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hisWorkbook" defaultThemeVersion="124226"/>
  <bookViews>
    <workbookView xWindow="65428" yWindow="65428" windowWidth="23256" windowHeight="12456" tabRatio="897" activeTab="0"/>
  </bookViews>
  <sheets>
    <sheet name="Claim Data" sheetId="20" r:id="rId1"/>
    <sheet name="Verification" sheetId="19" r:id="rId2"/>
    <sheet name="Claim Lead" sheetId="1" r:id="rId3"/>
    <sheet name="Claim Summary" sheetId="7" r:id="rId4"/>
    <sheet name="Detailed Capital Costs" sheetId="6" r:id="rId5"/>
    <sheet name="Detailed Operating Costs" sheetId="16" r:id="rId6"/>
    <sheet name="Detailed Marketing Costs" sheetId="15" r:id="rId7"/>
    <sheet name="Detailed Biz Support Costs" sheetId="17" r:id="rId8"/>
    <sheet name="Detailed Biz Plan Costs" sheetId="18" r:id="rId9"/>
  </sheets>
  <definedNames>
    <definedName name="Adv">'Claim Lead'!$H$38</definedName>
    <definedName name="available">'Claim Lead'!$H$40</definedName>
    <definedName name="CalcCont">'Claim Lead'!$G$31</definedName>
    <definedName name="Calculated">'Claim Lead'!$G$31</definedName>
    <definedName name="Dropdown1" localSheetId="1">'Verification'!$E$38</definedName>
    <definedName name="Dropdown2" localSheetId="1">'Verification'!$A$29</definedName>
    <definedName name="Hold">'Claim Lead'!$H$36</definedName>
    <definedName name="Max">'Claim Lead'!$H$35</definedName>
    <definedName name="PrevPay">'Claim Lead'!$H$37</definedName>
    <definedName name="_xlnm.Print_Area" localSheetId="2">'Claim Lead'!$A$1:$H$53</definedName>
    <definedName name="_xlnm.Print_Area" localSheetId="3">'Claim Summary'!$A$1:$I$33</definedName>
    <definedName name="_xlnm.Print_Area" localSheetId="8">'Detailed Biz Plan Costs'!$A$1:$G$31</definedName>
    <definedName name="_xlnm.Print_Area" localSheetId="7">'Detailed Biz Support Costs'!$A$1:$G$31</definedName>
    <definedName name="_xlnm.Print_Area" localSheetId="4">'Detailed Capital Costs'!$A$1:$G$31</definedName>
    <definedName name="_xlnm.Print_Area" localSheetId="6">'Detailed Marketing Costs'!$A$1:$G$31</definedName>
    <definedName name="_xlnm.Print_Area" localSheetId="5">'Detailed Operating Costs'!$A$1:$G$31</definedName>
    <definedName name="_xlnm.Print_Area" localSheetId="1">'Verification'!$A$1:$I$35</definedName>
    <definedName name="Returned">'Claim Lead'!$H$39</definedName>
    <definedName name="Text15" localSheetId="1">'Verification'!$A$22</definedName>
    <definedName name="Text25" localSheetId="1">'Verification'!$A$17</definedName>
    <definedName name="Text26" localSheetId="1">'Verification'!$G$38</definedName>
    <definedName name="Text3" localSheetId="1">'Verification'!$A$13</definedName>
  </definedNames>
  <calcPr calcId="181029"/>
</workbook>
</file>

<file path=xl/sharedStrings.xml><?xml version="1.0" encoding="utf-8"?>
<sst xmlns="http://schemas.openxmlformats.org/spreadsheetml/2006/main" count="265" uniqueCount="153">
  <si>
    <t>Claim Leadsheet</t>
  </si>
  <si>
    <t>Client Name</t>
  </si>
  <si>
    <t>Claim No:</t>
  </si>
  <si>
    <t>Costs Claimed</t>
  </si>
  <si>
    <t>Costs Allowed</t>
  </si>
  <si>
    <t>Previously Allowed</t>
  </si>
  <si>
    <t>Total Allowed</t>
  </si>
  <si>
    <t>Max $ per LOO</t>
  </si>
  <si>
    <t>Cost Categories</t>
  </si>
  <si>
    <t>Capital</t>
  </si>
  <si>
    <t>Operating</t>
  </si>
  <si>
    <r>
      <t>$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Changes</t>
    </r>
  </si>
  <si>
    <t>@</t>
  </si>
  <si>
    <t>%           =</t>
  </si>
  <si>
    <t>Marketing</t>
  </si>
  <si>
    <t>BUSINESS EQUITY PROGRAM</t>
  </si>
  <si>
    <t>CLAIM SUMMARY</t>
  </si>
  <si>
    <t>Mailing Address</t>
  </si>
  <si>
    <t>Postal Code</t>
  </si>
  <si>
    <t>To</t>
  </si>
  <si>
    <t>Claim #</t>
  </si>
  <si>
    <t>SUMMARY OF COSTS CLAIMED FROM SCHEDULE OF "DETAILED ELIGIBLE COSTS"</t>
  </si>
  <si>
    <t>TYPE OF COSTS CLAIMED</t>
  </si>
  <si>
    <t>AMOUNT</t>
  </si>
  <si>
    <t>TOTAL ELIGIBLE COSTS CLAIMED FOR THE CURRENT PERIOD</t>
  </si>
  <si>
    <t>CERTIFICATION (required for each claim)</t>
  </si>
  <si>
    <t>a) the costs described in this claim and considered eligible were incurred under the terms of the Letter of Offer, and:</t>
  </si>
  <si>
    <t>b) assets previously claimed are still in operation and are utilized in the project (any exceptions have been listed in this claim)</t>
  </si>
  <si>
    <t>The Claim Summary MUST BE signed before the claim can be processed.</t>
  </si>
  <si>
    <t>Signature of Client or Authorized Representative</t>
  </si>
  <si>
    <t>Title</t>
  </si>
  <si>
    <t>Date</t>
  </si>
  <si>
    <t>DETAILED ELIGIBLE COSTS</t>
  </si>
  <si>
    <t>Item Number</t>
  </si>
  <si>
    <t>Description</t>
  </si>
  <si>
    <t>Supplier</t>
  </si>
  <si>
    <t>Amount</t>
  </si>
  <si>
    <t>Enter the total amount on the "Claim Summary"</t>
  </si>
  <si>
    <t xml:space="preserve">$ </t>
  </si>
  <si>
    <t xml:space="preserve">Contract No: </t>
  </si>
  <si>
    <t>Contract Number</t>
  </si>
  <si>
    <t>90%=</t>
  </si>
  <si>
    <t>Holdback:</t>
  </si>
  <si>
    <t>10%=</t>
  </si>
  <si>
    <t>Contribution to eligible costs:</t>
  </si>
  <si>
    <t>MAXIMUM CONTRIBUTION APPROVED:</t>
  </si>
  <si>
    <t>LESS:</t>
  </si>
  <si>
    <t>Previous payments:</t>
  </si>
  <si>
    <t>Available for Disbursement Calculation</t>
  </si>
  <si>
    <t>ADD:</t>
  </si>
  <si>
    <t>CURRENT PAYMENT:</t>
  </si>
  <si>
    <t>Returned Overpayment:</t>
  </si>
  <si>
    <t>N</t>
  </si>
  <si>
    <t xml:space="preserve"> Y</t>
  </si>
  <si>
    <t xml:space="preserve">Paid                  </t>
  </si>
  <si>
    <t>Claim #:</t>
  </si>
  <si>
    <t>Client:</t>
  </si>
  <si>
    <t>Cost Type:</t>
  </si>
  <si>
    <t>Joint Payment or Assignment of the contribution requested for this project</t>
  </si>
  <si>
    <t>Final Claim:</t>
  </si>
  <si>
    <t>Name of Client:</t>
  </si>
  <si>
    <t>Business Support</t>
  </si>
  <si>
    <t>Business Planning</t>
  </si>
  <si>
    <t>Telephone #:</t>
  </si>
  <si>
    <t>Contract #:</t>
  </si>
  <si>
    <t>Contact:</t>
  </si>
  <si>
    <t>, BC</t>
  </si>
  <si>
    <t>Support</t>
  </si>
  <si>
    <t>Planning</t>
  </si>
  <si>
    <t>BEP CONTRIBUTION VERIFICATION CHECKLIST</t>
  </si>
  <si>
    <t>Business Equity Program</t>
  </si>
  <si>
    <t>Eligibility of Costs</t>
  </si>
  <si>
    <t>Yes</t>
  </si>
  <si>
    <t>No</t>
  </si>
  <si>
    <t>N/A</t>
  </si>
  <si>
    <t>Effective Date</t>
  </si>
  <si>
    <t>Completion Date</t>
  </si>
  <si>
    <t>Satisfaction of Contractual Obligations</t>
  </si>
  <si>
    <t>Project assets are still owned by client and being used in project</t>
  </si>
  <si>
    <t>Other special conditions met</t>
  </si>
  <si>
    <t>All significant changes from the original authorization are supported by an amendment or prior written approval</t>
  </si>
  <si>
    <t xml:space="preserve">Substantive amendment  </t>
  </si>
  <si>
    <t xml:space="preserve">Non-substantive amendment </t>
  </si>
  <si>
    <t>Other Comments:</t>
  </si>
  <si>
    <t>Signature</t>
  </si>
  <si>
    <t>Caledonia Fred</t>
  </si>
  <si>
    <t>Clifford Anderson</t>
  </si>
  <si>
    <t>Ron Arcos</t>
  </si>
  <si>
    <t>Advance provided for future expenditures:</t>
  </si>
  <si>
    <t>Reimburse for receipts submitted:</t>
  </si>
  <si>
    <t xml:space="preserve">Total payments to date (including this disbursement): </t>
  </si>
  <si>
    <t>Total available for future disbursement:</t>
  </si>
  <si>
    <t>Advance outstanding:</t>
  </si>
  <si>
    <t>(# your receipts)</t>
  </si>
  <si>
    <t>Contributrion to Eligible Costs to Date Calculation</t>
  </si>
  <si>
    <t>Contribution Rate</t>
  </si>
  <si>
    <t>Totals:</t>
  </si>
  <si>
    <t>Total available for disbursement:</t>
  </si>
  <si>
    <t>Current Payment Breakdown</t>
  </si>
  <si>
    <t>Notes:</t>
  </si>
  <si>
    <t>Equity requirement met:</t>
  </si>
  <si>
    <t>Financing requirement met:</t>
  </si>
  <si>
    <t>Condition</t>
  </si>
  <si>
    <t>Officer</t>
  </si>
  <si>
    <t xml:space="preserve">Costs have been incurred within the effective dates of the agreement </t>
  </si>
  <si>
    <r>
      <t>Paragragh No.</t>
    </r>
    <r>
      <rPr>
        <u val="single"/>
        <sz val="11"/>
        <rFont val="Arial"/>
        <family val="2"/>
      </rPr>
      <t xml:space="preserve"> </t>
    </r>
  </si>
  <si>
    <t xml:space="preserve">Insurance coverage requirement met: </t>
  </si>
  <si>
    <t>expiry date: </t>
  </si>
  <si>
    <t xml:space="preserve"> From</t>
  </si>
  <si>
    <t>Period Covered</t>
  </si>
  <si>
    <t>Capital  (Automatic from Detailed Capital Costs sheet)</t>
  </si>
  <si>
    <t>Operating  (Automatic from Detailed Operating Costs sheet)</t>
  </si>
  <si>
    <t>Marketing  (Automatic from Detailed Marketing Costs sheet)</t>
  </si>
  <si>
    <t>Business Support  (Automatic from Detailed Biz Support Costs sheet)</t>
  </si>
  <si>
    <t>Business Planning  (Automatic from Detailed Biz Plan Costs sheet)</t>
  </si>
  <si>
    <t>Please print and sign this Claim Summary and email the digital excel workbook to your BDO.</t>
  </si>
  <si>
    <t>To enter information, click on shaded cells.  Enter costs on Detailed Costs sheets.
Sign this sheet (claim summary) and email with the completed workbook to your BDO.</t>
  </si>
  <si>
    <t>Denise Martineau</t>
  </si>
  <si>
    <t>Sharon Reyes</t>
  </si>
  <si>
    <t>Caledonia Glendale</t>
  </si>
  <si>
    <t>Client Name:</t>
  </si>
  <si>
    <t>Equity Requirement</t>
  </si>
  <si>
    <t>Financing Requirement</t>
  </si>
  <si>
    <t>Client Street Address</t>
  </si>
  <si>
    <t>City</t>
  </si>
  <si>
    <t>Phone number</t>
  </si>
  <si>
    <t>Contact name</t>
  </si>
  <si>
    <t>Joint Payment?</t>
  </si>
  <si>
    <t>Contract #</t>
  </si>
  <si>
    <t>Costs as per LOO</t>
  </si>
  <si>
    <t>Final Claim?</t>
  </si>
  <si>
    <t>Insurance Expiry</t>
  </si>
  <si>
    <t>Holdback</t>
  </si>
  <si>
    <t>Disbursed to date</t>
  </si>
  <si>
    <t>Advance outstanding</t>
  </si>
  <si>
    <t>Port Alberni</t>
  </si>
  <si>
    <t>V9Y8Y1</t>
  </si>
  <si>
    <t>NEDC</t>
  </si>
  <si>
    <t>Jan. 1, 2019</t>
  </si>
  <si>
    <t>Dec. 31, 2019</t>
  </si>
  <si>
    <t>SAMPLE: Costs as per LOO</t>
  </si>
  <si>
    <t>SAMPLE DATA</t>
  </si>
  <si>
    <t>CONTRACT INFO:</t>
  </si>
  <si>
    <t>CLIENT INFO:</t>
  </si>
  <si>
    <t>CLAIM INFO:</t>
  </si>
  <si>
    <t>% approved</t>
  </si>
  <si>
    <t xml:space="preserve">         =</t>
  </si>
  <si>
    <t xml:space="preserve">          =</t>
  </si>
  <si>
    <t>$ approved</t>
  </si>
  <si>
    <t>$ claimed previously</t>
  </si>
  <si>
    <t>Total Contribution approved</t>
  </si>
  <si>
    <t>Cecilia Jensen</t>
  </si>
  <si>
    <t>Serena Mayer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</si>
</sst>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[&lt;=9999999]###\-####;###\-###\-####"/>
    <numFmt numFmtId="168" formatCode="[$-1009]d\-mmm\-yy;@"/>
  </numFmts>
  <fonts count="32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u val="single"/>
      <sz val="10"/>
      <name val="Arial"/>
      <family val="2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mbria"/>
      <family val="2"/>
      <scheme val="major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  <font>
      <b/>
      <sz val="10"/>
      <color theme="0" tint="-0.499969989061355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000000"/>
      </left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0" xfId="0" applyAlignment="1">
      <alignment horizontal="right"/>
    </xf>
    <xf numFmtId="164" fontId="0" fillId="0" borderId="0" xfId="16" applyFont="1"/>
    <xf numFmtId="0" fontId="6" fillId="0" borderId="0" xfId="0" applyFont="1"/>
    <xf numFmtId="164" fontId="0" fillId="0" borderId="0" xfId="0" applyNumberFormat="1"/>
    <xf numFmtId="164" fontId="0" fillId="0" borderId="0" xfId="16" applyFont="1" applyBorder="1"/>
    <xf numFmtId="0" fontId="7" fillId="0" borderId="5" xfId="20" applyFont="1" applyBorder="1" applyAlignment="1">
      <alignment horizontal="centerContinuous"/>
      <protection/>
    </xf>
    <xf numFmtId="0" fontId="8" fillId="0" borderId="6" xfId="20" applyFont="1" applyBorder="1" applyAlignment="1">
      <alignment horizontal="centerContinuous"/>
      <protection/>
    </xf>
    <xf numFmtId="0" fontId="7" fillId="0" borderId="6" xfId="20" applyFont="1" applyBorder="1" applyAlignment="1">
      <alignment horizontal="centerContinuous"/>
      <protection/>
    </xf>
    <xf numFmtId="0" fontId="9" fillId="0" borderId="6" xfId="20" applyFont="1" applyBorder="1" applyAlignment="1">
      <alignment horizontal="centerContinuous"/>
      <protection/>
    </xf>
    <xf numFmtId="0" fontId="8" fillId="0" borderId="7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8" fillId="0" borderId="2" xfId="20" applyFont="1" applyBorder="1">
      <alignment/>
      <protection/>
    </xf>
    <xf numFmtId="0" fontId="13" fillId="0" borderId="8" xfId="20" applyFont="1" applyBorder="1">
      <alignment/>
      <protection/>
    </xf>
    <xf numFmtId="0" fontId="0" fillId="0" borderId="2" xfId="20" applyBorder="1">
      <alignment/>
      <protection/>
    </xf>
    <xf numFmtId="0" fontId="0" fillId="0" borderId="9" xfId="20" applyBorder="1">
      <alignment/>
      <protection/>
    </xf>
    <xf numFmtId="0" fontId="14" fillId="0" borderId="8" xfId="20" applyFont="1" applyBorder="1">
      <alignment/>
      <protection/>
    </xf>
    <xf numFmtId="0" fontId="14" fillId="0" borderId="8" xfId="20" applyFont="1" applyBorder="1" applyAlignment="1">
      <alignment horizontal="centerContinuous"/>
      <protection/>
    </xf>
    <xf numFmtId="0" fontId="8" fillId="0" borderId="2" xfId="20" applyFont="1" applyBorder="1" applyAlignment="1">
      <alignment horizontal="centerContinuous"/>
      <protection/>
    </xf>
    <xf numFmtId="0" fontId="8" fillId="0" borderId="0" xfId="20" applyFont="1">
      <alignment/>
      <protection/>
    </xf>
    <xf numFmtId="0" fontId="14" fillId="0" borderId="10" xfId="20" applyFont="1" applyBorder="1">
      <alignment/>
      <protection/>
    </xf>
    <xf numFmtId="0" fontId="0" fillId="0" borderId="11" xfId="20" applyBorder="1">
      <alignment/>
      <protection/>
    </xf>
    <xf numFmtId="0" fontId="12" fillId="0" borderId="10" xfId="20" applyFont="1" applyBorder="1">
      <alignment/>
      <protection/>
    </xf>
    <xf numFmtId="0" fontId="15" fillId="0" borderId="10" xfId="20" applyFont="1" applyBorder="1" applyAlignment="1">
      <alignment horizontal="centerContinuous"/>
      <protection/>
    </xf>
    <xf numFmtId="0" fontId="15" fillId="0" borderId="0" xfId="20" applyFont="1" applyAlignment="1">
      <alignment horizontal="centerContinuous"/>
      <protection/>
    </xf>
    <xf numFmtId="0" fontId="15" fillId="0" borderId="11" xfId="20" applyFont="1" applyBorder="1" applyAlignment="1">
      <alignment horizontal="centerContinuous"/>
      <protection/>
    </xf>
    <xf numFmtId="0" fontId="0" fillId="0" borderId="10" xfId="20" applyBorder="1">
      <alignment/>
      <protection/>
    </xf>
    <xf numFmtId="0" fontId="5" fillId="0" borderId="1" xfId="20" applyFont="1" applyBorder="1">
      <alignment/>
      <protection/>
    </xf>
    <xf numFmtId="0" fontId="12" fillId="0" borderId="0" xfId="20" applyFont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2" xfId="0" applyBorder="1"/>
    <xf numFmtId="0" fontId="0" fillId="0" borderId="2" xfId="0" applyFont="1" applyBorder="1" applyAlignment="1">
      <alignment horizontal="right"/>
    </xf>
    <xf numFmtId="164" fontId="0" fillId="0" borderId="13" xfId="0" applyNumberFormat="1" applyFont="1" applyBorder="1"/>
    <xf numFmtId="164" fontId="0" fillId="0" borderId="13" xfId="0" applyNumberFormat="1" applyBorder="1"/>
    <xf numFmtId="0" fontId="0" fillId="0" borderId="1" xfId="20" applyBorder="1">
      <alignment/>
      <protection/>
    </xf>
    <xf numFmtId="0" fontId="1" fillId="0" borderId="14" xfId="0" applyFont="1" applyBorder="1"/>
    <xf numFmtId="0" fontId="1" fillId="0" borderId="15" xfId="0" applyFont="1" applyBorder="1"/>
    <xf numFmtId="164" fontId="1" fillId="0" borderId="16" xfId="0" applyNumberFormat="1" applyFont="1" applyBorder="1"/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0" fillId="0" borderId="0" xfId="0" applyAlignment="1">
      <alignment vertical="top"/>
    </xf>
    <xf numFmtId="0" fontId="7" fillId="0" borderId="19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Continuous" vertical="top"/>
    </xf>
    <xf numFmtId="0" fontId="8" fillId="0" borderId="20" xfId="0" applyFont="1" applyBorder="1" applyAlignment="1">
      <alignment horizontal="centerContinuous" vertical="top"/>
    </xf>
    <xf numFmtId="0" fontId="11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166" fontId="0" fillId="0" borderId="21" xfId="16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7" fillId="0" borderId="22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164" fontId="7" fillId="0" borderId="9" xfId="16" applyFont="1" applyBorder="1" applyAlignment="1">
      <alignment/>
    </xf>
    <xf numFmtId="0" fontId="0" fillId="0" borderId="17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8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7" fillId="0" borderId="25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64" fontId="0" fillId="0" borderId="23" xfId="20" applyNumberFormat="1" applyBorder="1">
      <alignment/>
      <protection/>
    </xf>
    <xf numFmtId="0" fontId="12" fillId="0" borderId="28" xfId="20" applyFont="1" applyBorder="1">
      <alignment/>
      <protection/>
    </xf>
    <xf numFmtId="0" fontId="8" fillId="0" borderId="29" xfId="20" applyFont="1" applyBorder="1">
      <alignment/>
      <protection/>
    </xf>
    <xf numFmtId="0" fontId="0" fillId="0" borderId="0" xfId="20" applyAlignment="1">
      <alignment vertical="center"/>
      <protection/>
    </xf>
    <xf numFmtId="168" fontId="0" fillId="0" borderId="0" xfId="0" applyNumberFormat="1"/>
    <xf numFmtId="164" fontId="0" fillId="2" borderId="30" xfId="0" applyNumberFormat="1" applyFill="1" applyBorder="1"/>
    <xf numFmtId="0" fontId="1" fillId="0" borderId="0" xfId="0" applyFont="1" applyAlignment="1">
      <alignment horizontal="right"/>
    </xf>
    <xf numFmtId="164" fontId="0" fillId="2" borderId="0" xfId="16" applyFont="1" applyFill="1"/>
    <xf numFmtId="165" fontId="0" fillId="2" borderId="0" xfId="18" applyFont="1" applyFill="1"/>
    <xf numFmtId="164" fontId="0" fillId="2" borderId="0" xfId="0" applyNumberFormat="1" applyFill="1"/>
    <xf numFmtId="0" fontId="17" fillId="0" borderId="1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2" borderId="0" xfId="0" applyFill="1"/>
    <xf numFmtId="0" fontId="0" fillId="0" borderId="18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4" xfId="16" applyFont="1" applyBorder="1"/>
    <xf numFmtId="165" fontId="0" fillId="2" borderId="4" xfId="18" applyFont="1" applyFill="1" applyBorder="1"/>
    <xf numFmtId="165" fontId="0" fillId="0" borderId="4" xfId="18" applyFont="1" applyBorder="1"/>
    <xf numFmtId="164" fontId="0" fillId="0" borderId="4" xfId="0" applyNumberFormat="1" applyFont="1" applyBorder="1"/>
    <xf numFmtId="164" fontId="0" fillId="0" borderId="31" xfId="0" applyNumberFormat="1" applyFont="1" applyBorder="1"/>
    <xf numFmtId="165" fontId="0" fillId="0" borderId="31" xfId="18" applyFont="1" applyBorder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7" fillId="0" borderId="0" xfId="25" applyFont="1" applyAlignment="1">
      <alignment horizontal="center" vertical="center"/>
    </xf>
    <xf numFmtId="0" fontId="25" fillId="0" borderId="32" xfId="26" applyBorder="1" applyAlignment="1">
      <alignment horizontal="center" vertical="center"/>
    </xf>
    <xf numFmtId="0" fontId="0" fillId="0" borderId="18" xfId="0" applyFont="1" applyBorder="1"/>
    <xf numFmtId="0" fontId="28" fillId="0" borderId="0" xfId="0" applyFont="1"/>
    <xf numFmtId="0" fontId="1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 indent="2"/>
    </xf>
    <xf numFmtId="0" fontId="17" fillId="0" borderId="0" xfId="0" applyFont="1" applyAlignment="1">
      <alignment horizontal="right" wrapText="1" indent="2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 indent="1"/>
    </xf>
    <xf numFmtId="164" fontId="18" fillId="2" borderId="0" xfId="16" applyFont="1" applyFill="1" applyAlignment="1">
      <alignment vertical="center" wrapText="1"/>
    </xf>
    <xf numFmtId="164" fontId="18" fillId="2" borderId="0" xfId="16" applyFont="1" applyFill="1"/>
    <xf numFmtId="0" fontId="17" fillId="0" borderId="0" xfId="0" applyFont="1" applyAlignment="1">
      <alignment horizontal="right" vertical="center"/>
    </xf>
    <xf numFmtId="14" fontId="18" fillId="0" borderId="1" xfId="0" applyNumberFormat="1" applyFont="1" applyBorder="1" applyAlignment="1">
      <alignment vertical="center" wrapText="1"/>
    </xf>
    <xf numFmtId="15" fontId="18" fillId="0" borderId="0" xfId="0" applyNumberFormat="1" applyFont="1"/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4" fontId="14" fillId="2" borderId="0" xfId="16" applyFont="1" applyFill="1" applyAlignment="1">
      <alignment vertical="center" wrapText="1"/>
    </xf>
    <xf numFmtId="0" fontId="14" fillId="0" borderId="0" xfId="0" applyFont="1"/>
    <xf numFmtId="164" fontId="14" fillId="0" borderId="0" xfId="16" applyFont="1" applyFill="1" applyAlignment="1">
      <alignment vertical="center" wrapText="1"/>
    </xf>
    <xf numFmtId="164" fontId="1" fillId="0" borderId="0" xfId="16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3" xfId="0" applyBorder="1"/>
    <xf numFmtId="0" fontId="0" fillId="0" borderId="9" xfId="20" applyBorder="1" applyAlignment="1">
      <alignment horizontal="center"/>
      <protection/>
    </xf>
    <xf numFmtId="0" fontId="14" fillId="0" borderId="2" xfId="20" applyFont="1" applyBorder="1" applyAlignment="1">
      <alignment horizontal="centerContinuous"/>
      <protection/>
    </xf>
    <xf numFmtId="49" fontId="0" fillId="2" borderId="30" xfId="0" applyNumberFormat="1" applyFont="1" applyFill="1" applyBorder="1" applyAlignment="1" applyProtection="1">
      <alignment horizontal="left" vertical="center"/>
      <protection locked="0"/>
    </xf>
    <xf numFmtId="49" fontId="26" fillId="2" borderId="30" xfId="23" applyNumberFormat="1" applyFont="1" applyFill="1" applyBorder="1" applyAlignment="1" applyProtection="1">
      <alignment vertical="center"/>
      <protection locked="0"/>
    </xf>
    <xf numFmtId="165" fontId="26" fillId="2" borderId="30" xfId="18" applyFont="1" applyFill="1" applyBorder="1" applyAlignment="1" applyProtection="1">
      <alignment vertical="center"/>
      <protection locked="0"/>
    </xf>
    <xf numFmtId="49" fontId="0" fillId="2" borderId="30" xfId="0" applyNumberFormat="1" applyFont="1" applyFill="1" applyBorder="1" applyAlignment="1" applyProtection="1">
      <alignment horizontal="left" vertical="center" wrapText="1"/>
      <protection locked="0"/>
    </xf>
    <xf numFmtId="165" fontId="0" fillId="2" borderId="30" xfId="18" applyFont="1" applyFill="1" applyBorder="1" applyAlignment="1" applyProtection="1">
      <alignment horizontal="left" vertical="center"/>
      <protection locked="0"/>
    </xf>
    <xf numFmtId="49" fontId="0" fillId="2" borderId="30" xfId="0" applyNumberFormat="1" applyFont="1" applyFill="1" applyBorder="1" applyAlignment="1" applyProtection="1">
      <alignment vertical="center"/>
      <protection locked="0"/>
    </xf>
    <xf numFmtId="49" fontId="0" fillId="2" borderId="30" xfId="0" applyNumberFormat="1" applyFont="1" applyFill="1" applyBorder="1" applyAlignment="1" applyProtection="1">
      <alignment vertical="center" wrapText="1"/>
      <protection locked="0"/>
    </xf>
    <xf numFmtId="165" fontId="0" fillId="2" borderId="30" xfId="18" applyFont="1" applyFill="1" applyBorder="1" applyAlignment="1" applyProtection="1">
      <alignment vertical="center"/>
      <protection locked="0"/>
    </xf>
    <xf numFmtId="165" fontId="0" fillId="2" borderId="30" xfId="18" applyFont="1" applyFill="1" applyBorder="1" applyAlignment="1" applyProtection="1">
      <alignment horizontal="right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/>
    <xf numFmtId="0" fontId="14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left" wrapText="1" indent="2"/>
    </xf>
    <xf numFmtId="0" fontId="17" fillId="2" borderId="2" xfId="0" applyFont="1" applyFill="1" applyBorder="1" applyAlignment="1">
      <alignment horizontal="left" wrapText="1" indent="2"/>
    </xf>
    <xf numFmtId="0" fontId="18" fillId="2" borderId="1" xfId="0" applyFont="1" applyFill="1" applyBorder="1"/>
    <xf numFmtId="0" fontId="18" fillId="2" borderId="2" xfId="0" applyFont="1" applyFill="1" applyBorder="1"/>
    <xf numFmtId="0" fontId="0" fillId="2" borderId="0" xfId="0" applyFont="1" applyFill="1"/>
    <xf numFmtId="0" fontId="15" fillId="0" borderId="0" xfId="20" applyFont="1" applyAlignment="1" applyProtection="1">
      <alignment horizontal="centerContinuous"/>
      <protection locked="0"/>
    </xf>
    <xf numFmtId="0" fontId="30" fillId="0" borderId="0" xfId="20" applyFont="1">
      <alignment/>
      <protection/>
    </xf>
    <xf numFmtId="0" fontId="30" fillId="0" borderId="0" xfId="20" applyFont="1" applyAlignment="1">
      <alignment horizontal="center"/>
      <protection/>
    </xf>
    <xf numFmtId="0" fontId="11" fillId="0" borderId="0" xfId="0" applyFont="1"/>
    <xf numFmtId="0" fontId="0" fillId="0" borderId="30" xfId="0" applyBorder="1" applyAlignment="1">
      <alignment horizontal="center"/>
    </xf>
    <xf numFmtId="0" fontId="12" fillId="0" borderId="2" xfId="20" applyFont="1" applyBorder="1" applyAlignment="1">
      <alignment vertical="center"/>
      <protection/>
    </xf>
    <xf numFmtId="0" fontId="12" fillId="0" borderId="2" xfId="20" applyFont="1" applyBorder="1" applyAlignment="1">
      <alignment horizontal="right" vertical="center"/>
      <protection/>
    </xf>
    <xf numFmtId="15" fontId="22" fillId="0" borderId="2" xfId="20" applyNumberFormat="1" applyFont="1" applyBorder="1" applyAlignment="1">
      <alignment vertical="center"/>
      <protection/>
    </xf>
    <xf numFmtId="0" fontId="12" fillId="0" borderId="12" xfId="20" applyFont="1" applyBorder="1" applyAlignment="1">
      <alignment horizontal="right" vertical="center"/>
      <protection/>
    </xf>
    <xf numFmtId="0" fontId="22" fillId="0" borderId="13" xfId="20" applyFont="1" applyBorder="1" applyAlignment="1">
      <alignment horizontal="left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20" fillId="0" borderId="2" xfId="20" applyFont="1" applyBorder="1" applyAlignment="1">
      <alignment vertical="center"/>
      <protection/>
    </xf>
    <xf numFmtId="0" fontId="20" fillId="0" borderId="13" xfId="20" applyFont="1" applyBorder="1" applyAlignment="1">
      <alignment vertical="center"/>
      <protection/>
    </xf>
    <xf numFmtId="0" fontId="10" fillId="0" borderId="12" xfId="20" applyFont="1" applyBorder="1" applyAlignment="1">
      <alignment vertical="center"/>
      <protection/>
    </xf>
    <xf numFmtId="0" fontId="20" fillId="0" borderId="9" xfId="20" applyFont="1" applyBorder="1" applyAlignment="1">
      <alignment vertical="center"/>
      <protection/>
    </xf>
    <xf numFmtId="0" fontId="10" fillId="0" borderId="17" xfId="20" applyFont="1" applyBorder="1">
      <alignment/>
      <protection/>
    </xf>
    <xf numFmtId="0" fontId="11" fillId="0" borderId="18" xfId="20" applyFont="1" applyBorder="1">
      <alignment/>
      <protection/>
    </xf>
    <xf numFmtId="0" fontId="11" fillId="0" borderId="23" xfId="20" applyFont="1" applyBorder="1">
      <alignment/>
      <protection/>
    </xf>
    <xf numFmtId="0" fontId="11" fillId="0" borderId="0" xfId="20" applyFont="1">
      <alignment/>
      <protection/>
    </xf>
    <xf numFmtId="0" fontId="11" fillId="0" borderId="11" xfId="20" applyFont="1" applyBorder="1">
      <alignment/>
      <protection/>
    </xf>
    <xf numFmtId="0" fontId="11" fillId="0" borderId="10" xfId="20" applyFont="1" applyBorder="1">
      <alignment/>
      <protection/>
    </xf>
    <xf numFmtId="0" fontId="11" fillId="0" borderId="19" xfId="20" applyFont="1" applyBorder="1">
      <alignment/>
      <protection/>
    </xf>
    <xf numFmtId="0" fontId="11" fillId="0" borderId="1" xfId="20" applyFont="1" applyBorder="1">
      <alignment/>
      <protection/>
    </xf>
    <xf numFmtId="0" fontId="12" fillId="0" borderId="12" xfId="20" applyFont="1" applyBorder="1">
      <alignment/>
      <protection/>
    </xf>
    <xf numFmtId="0" fontId="20" fillId="0" borderId="9" xfId="20" applyFont="1" applyBorder="1" applyAlignment="1">
      <alignment horizontal="center"/>
      <protection/>
    </xf>
    <xf numFmtId="0" fontId="12" fillId="0" borderId="8" xfId="20" applyFont="1" applyBorder="1" applyAlignment="1">
      <alignment horizontal="right"/>
      <protection/>
    </xf>
    <xf numFmtId="0" fontId="21" fillId="0" borderId="2" xfId="20" applyFont="1" applyBorder="1">
      <alignment/>
      <protection/>
    </xf>
    <xf numFmtId="0" fontId="9" fillId="0" borderId="13" xfId="20" applyFont="1" applyBorder="1">
      <alignment/>
      <protection/>
    </xf>
    <xf numFmtId="167" fontId="22" fillId="0" borderId="9" xfId="20" applyNumberFormat="1" applyFont="1" applyBorder="1">
      <alignment/>
      <protection/>
    </xf>
    <xf numFmtId="0" fontId="12" fillId="0" borderId="8" xfId="20" applyFont="1" applyBorder="1" applyAlignment="1">
      <alignment vertical="center"/>
      <protection/>
    </xf>
    <xf numFmtId="0" fontId="11" fillId="0" borderId="2" xfId="20" applyFont="1" applyBorder="1" applyAlignment="1">
      <alignment vertical="center"/>
      <protection/>
    </xf>
    <xf numFmtId="0" fontId="11" fillId="0" borderId="18" xfId="20" applyFont="1" applyBorder="1" applyAlignment="1">
      <alignment vertical="center"/>
      <protection/>
    </xf>
    <xf numFmtId="0" fontId="20" fillId="0" borderId="10" xfId="20" applyFont="1" applyBorder="1">
      <alignment/>
      <protection/>
    </xf>
    <xf numFmtId="0" fontId="0" fillId="3" borderId="30" xfId="0" applyFont="1" applyFill="1" applyBorder="1" applyAlignment="1">
      <alignment horizontal="center"/>
    </xf>
    <xf numFmtId="0" fontId="0" fillId="3" borderId="0" xfId="0" applyFont="1" applyFill="1"/>
    <xf numFmtId="0" fontId="0" fillId="4" borderId="0" xfId="0" applyFont="1" applyFill="1"/>
    <xf numFmtId="0" fontId="0" fillId="4" borderId="0" xfId="0" applyFill="1"/>
    <xf numFmtId="0" fontId="2" fillId="0" borderId="0" xfId="0" applyFont="1"/>
    <xf numFmtId="0" fontId="2" fillId="4" borderId="0" xfId="0" applyFont="1" applyFill="1"/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30" xfId="0" applyFont="1" applyFill="1" applyBorder="1" applyAlignment="1">
      <alignment horizontal="center"/>
    </xf>
    <xf numFmtId="9" fontId="0" fillId="2" borderId="1" xfId="15" applyFont="1" applyFill="1" applyBorder="1" applyAlignment="1">
      <alignment horizontal="right"/>
    </xf>
    <xf numFmtId="9" fontId="0" fillId="0" borderId="0" xfId="15" applyFont="1"/>
    <xf numFmtId="9" fontId="0" fillId="2" borderId="0" xfId="15" applyFont="1" applyFill="1"/>
    <xf numFmtId="0" fontId="0" fillId="0" borderId="30" xfId="0" applyBorder="1" applyAlignment="1">
      <alignment horizontal="center" wrapText="1"/>
    </xf>
    <xf numFmtId="165" fontId="0" fillId="0" borderId="4" xfId="18" applyFont="1" applyFill="1" applyBorder="1"/>
    <xf numFmtId="15" fontId="0" fillId="3" borderId="0" xfId="0" applyNumberFormat="1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5" fontId="18" fillId="0" borderId="0" xfId="0" applyNumberFormat="1" applyFont="1" applyAlignment="1" applyProtection="1">
      <alignment horizontal="center"/>
      <protection locked="0"/>
    </xf>
    <xf numFmtId="15" fontId="1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8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2" fillId="0" borderId="34" xfId="20" applyFont="1" applyBorder="1">
      <alignment/>
      <protection/>
    </xf>
    <xf numFmtId="0" fontId="0" fillId="0" borderId="35" xfId="20" applyBorder="1">
      <alignment/>
      <protection/>
    </xf>
    <xf numFmtId="0" fontId="12" fillId="0" borderId="12" xfId="20" applyFont="1" applyBorder="1" applyAlignment="1">
      <alignment horizontal="center" wrapText="1"/>
      <protection/>
    </xf>
    <xf numFmtId="0" fontId="12" fillId="0" borderId="2" xfId="20" applyFont="1" applyBorder="1" applyAlignment="1">
      <alignment horizontal="center" wrapText="1"/>
      <protection/>
    </xf>
    <xf numFmtId="0" fontId="12" fillId="0" borderId="13" xfId="20" applyFont="1" applyBorder="1" applyAlignment="1">
      <alignment horizontal="center" wrapText="1"/>
      <protection/>
    </xf>
    <xf numFmtId="0" fontId="31" fillId="0" borderId="8" xfId="20" applyFont="1" applyBorder="1" applyAlignment="1">
      <alignment horizontal="center" vertical="top" wrapText="1"/>
      <protection/>
    </xf>
    <xf numFmtId="0" fontId="31" fillId="0" borderId="2" xfId="20" applyFont="1" applyBorder="1" applyAlignment="1">
      <alignment horizontal="center" vertical="top"/>
      <protection/>
    </xf>
    <xf numFmtId="0" fontId="31" fillId="0" borderId="9" xfId="20" applyFont="1" applyBorder="1" applyAlignment="1">
      <alignment horizontal="center" vertical="top"/>
      <protection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Normal 3" xfId="23"/>
    <cellStyle name="Currency 3" xfId="24"/>
    <cellStyle name="Title" xfId="25"/>
    <cellStyle name="Heading 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0" Type="http://schemas.openxmlformats.org/officeDocument/2006/relationships/ctrlProp" Target="../ctrlProps/ctrlProp17.xml" /><Relationship Id="rId19" Type="http://schemas.openxmlformats.org/officeDocument/2006/relationships/ctrlProp" Target="../ctrlProps/ctrlProp16.xml" /><Relationship Id="rId25" Type="http://schemas.openxmlformats.org/officeDocument/2006/relationships/ctrlProp" Target="../ctrlProps/ctrlProp22.xml" /><Relationship Id="rId33" Type="http://schemas.openxmlformats.org/officeDocument/2006/relationships/ctrlProp" Target="../ctrlProps/ctrlProp30.xml" /><Relationship Id="rId23" Type="http://schemas.openxmlformats.org/officeDocument/2006/relationships/ctrlProp" Target="../ctrlProps/ctrlProp20.xml" /><Relationship Id="rId13" Type="http://schemas.openxmlformats.org/officeDocument/2006/relationships/ctrlProp" Target="../ctrlProps/ctrlProp10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8" Type="http://schemas.openxmlformats.org/officeDocument/2006/relationships/ctrlProp" Target="../ctrlProps/ctrlProp15.xml" /><Relationship Id="rId16" Type="http://schemas.openxmlformats.org/officeDocument/2006/relationships/ctrlProp" Target="../ctrlProps/ctrlProp13.xml" /><Relationship Id="rId31" Type="http://schemas.openxmlformats.org/officeDocument/2006/relationships/ctrlProp" Target="../ctrlProps/ctrlProp28.xml" /><Relationship Id="rId11" Type="http://schemas.openxmlformats.org/officeDocument/2006/relationships/ctrlProp" Target="../ctrlProps/ctrlProp8.xml" /><Relationship Id="rId28" Type="http://schemas.openxmlformats.org/officeDocument/2006/relationships/ctrlProp" Target="../ctrlProps/ctrlProp25.xml" /><Relationship Id="rId17" Type="http://schemas.openxmlformats.org/officeDocument/2006/relationships/ctrlProp" Target="../ctrlProps/ctrlProp14.xml" /><Relationship Id="rId35" Type="http://schemas.openxmlformats.org/officeDocument/2006/relationships/ctrlProp" Target="../ctrlProps/ctrlProp32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36" Type="http://schemas.openxmlformats.org/officeDocument/2006/relationships/ctrlProp" Target="../ctrlProps/ctrlProp33.xml" /><Relationship Id="rId34" Type="http://schemas.openxmlformats.org/officeDocument/2006/relationships/ctrlProp" Target="../ctrlProps/ctrlProp31.xml" /><Relationship Id="rId24" Type="http://schemas.openxmlformats.org/officeDocument/2006/relationships/ctrlProp" Target="../ctrlProps/ctrlProp21.xml" /><Relationship Id="rId6" Type="http://schemas.openxmlformats.org/officeDocument/2006/relationships/ctrlProp" Target="../ctrlProps/ctrlProp3.xml" /><Relationship Id="rId30" Type="http://schemas.openxmlformats.org/officeDocument/2006/relationships/ctrlProp" Target="../ctrlProps/ctrlProp27.xml" /><Relationship Id="rId21" Type="http://schemas.openxmlformats.org/officeDocument/2006/relationships/ctrlProp" Target="../ctrlProps/ctrlProp18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32" Type="http://schemas.openxmlformats.org/officeDocument/2006/relationships/ctrlProp" Target="../ctrlProps/ctrlProp29.xml" /><Relationship Id="rId22" Type="http://schemas.openxmlformats.org/officeDocument/2006/relationships/ctrlProp" Target="../ctrlProps/ctrlProp19.xml" /><Relationship Id="rId29" Type="http://schemas.openxmlformats.org/officeDocument/2006/relationships/ctrlProp" Target="../ctrlProps/ctrlProp26.xml" /><Relationship Id="rId15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9" Type="http://schemas.openxmlformats.org/officeDocument/2006/relationships/ctrlProp" Target="../ctrlProps/ctrlProp79.xml" /><Relationship Id="rId20" Type="http://schemas.openxmlformats.org/officeDocument/2006/relationships/ctrlProp" Target="../ctrlProps/ctrlProp50.xml" /><Relationship Id="rId36" Type="http://schemas.openxmlformats.org/officeDocument/2006/relationships/ctrlProp" Target="../ctrlProps/ctrlProp66.xml" /><Relationship Id="rId44" Type="http://schemas.openxmlformats.org/officeDocument/2006/relationships/ctrlProp" Target="../ctrlProps/ctrlProp74.xml" /><Relationship Id="rId25" Type="http://schemas.openxmlformats.org/officeDocument/2006/relationships/ctrlProp" Target="../ctrlProps/ctrlProp55.xml" /><Relationship Id="rId33" Type="http://schemas.openxmlformats.org/officeDocument/2006/relationships/ctrlProp" Target="../ctrlProps/ctrlProp63.xml" /><Relationship Id="rId23" Type="http://schemas.openxmlformats.org/officeDocument/2006/relationships/ctrlProp" Target="../ctrlProps/ctrlProp53.xml" /><Relationship Id="rId13" Type="http://schemas.openxmlformats.org/officeDocument/2006/relationships/ctrlProp" Target="../ctrlProps/ctrlProp43.xml" /><Relationship Id="rId5" Type="http://schemas.openxmlformats.org/officeDocument/2006/relationships/ctrlProp" Target="../ctrlProps/ctrlProp35.xml" /><Relationship Id="rId50" Type="http://schemas.openxmlformats.org/officeDocument/2006/relationships/ctrlProp" Target="../ctrlProps/ctrlProp80.xml" /><Relationship Id="rId4" Type="http://schemas.openxmlformats.org/officeDocument/2006/relationships/ctrlProp" Target="../ctrlProps/ctrlProp34.xml" /><Relationship Id="rId18" Type="http://schemas.openxmlformats.org/officeDocument/2006/relationships/ctrlProp" Target="../ctrlProps/ctrlProp48.xml" /><Relationship Id="rId16" Type="http://schemas.openxmlformats.org/officeDocument/2006/relationships/ctrlProp" Target="../ctrlProps/ctrlProp46.xml" /><Relationship Id="rId46" Type="http://schemas.openxmlformats.org/officeDocument/2006/relationships/ctrlProp" Target="../ctrlProps/ctrlProp76.xml" /><Relationship Id="rId31" Type="http://schemas.openxmlformats.org/officeDocument/2006/relationships/ctrlProp" Target="../ctrlProps/ctrlProp61.xml" /><Relationship Id="rId11" Type="http://schemas.openxmlformats.org/officeDocument/2006/relationships/ctrlProp" Target="../ctrlProps/ctrlProp41.xml" /><Relationship Id="rId28" Type="http://schemas.openxmlformats.org/officeDocument/2006/relationships/ctrlProp" Target="../ctrlProps/ctrlProp58.xml" /><Relationship Id="rId17" Type="http://schemas.openxmlformats.org/officeDocument/2006/relationships/ctrlProp" Target="../ctrlProps/ctrlProp47.xml" /><Relationship Id="rId35" Type="http://schemas.openxmlformats.org/officeDocument/2006/relationships/ctrlProp" Target="../ctrlProps/ctrlProp65.xml" /><Relationship Id="rId47" Type="http://schemas.openxmlformats.org/officeDocument/2006/relationships/ctrlProp" Target="../ctrlProps/ctrlProp77.xml" /><Relationship Id="rId48" Type="http://schemas.openxmlformats.org/officeDocument/2006/relationships/ctrlProp" Target="../ctrlProps/ctrlProp78.xml" /><Relationship Id="rId34" Type="http://schemas.openxmlformats.org/officeDocument/2006/relationships/ctrlProp" Target="../ctrlProps/ctrlProp64.xml" /><Relationship Id="rId22" Type="http://schemas.openxmlformats.org/officeDocument/2006/relationships/ctrlProp" Target="../ctrlProps/ctrlProp52.xml" /><Relationship Id="rId12" Type="http://schemas.openxmlformats.org/officeDocument/2006/relationships/ctrlProp" Target="../ctrlProps/ctrlProp42.xml" /><Relationship Id="rId9" Type="http://schemas.openxmlformats.org/officeDocument/2006/relationships/ctrlProp" Target="../ctrlProps/ctrlProp39.xml" /><Relationship Id="rId14" Type="http://schemas.openxmlformats.org/officeDocument/2006/relationships/ctrlProp" Target="../ctrlProps/ctrlProp44.xml" /><Relationship Id="rId7" Type="http://schemas.openxmlformats.org/officeDocument/2006/relationships/ctrlProp" Target="../ctrlProps/ctrlProp37.xml" /><Relationship Id="rId39" Type="http://schemas.openxmlformats.org/officeDocument/2006/relationships/ctrlProp" Target="../ctrlProps/ctrlProp69.xml" /><Relationship Id="rId24" Type="http://schemas.openxmlformats.org/officeDocument/2006/relationships/ctrlProp" Target="../ctrlProps/ctrlProp54.xml" /><Relationship Id="rId19" Type="http://schemas.openxmlformats.org/officeDocument/2006/relationships/ctrlProp" Target="../ctrlProps/ctrlProp49.xml" /><Relationship Id="rId51" Type="http://schemas.openxmlformats.org/officeDocument/2006/relationships/ctrlProp" Target="../ctrlProps/ctrlProp81.xml" /><Relationship Id="rId41" Type="http://schemas.openxmlformats.org/officeDocument/2006/relationships/ctrlProp" Target="../ctrlProps/ctrlProp71.xml" /><Relationship Id="rId40" Type="http://schemas.openxmlformats.org/officeDocument/2006/relationships/ctrlProp" Target="../ctrlProps/ctrlProp70.xml" /><Relationship Id="rId6" Type="http://schemas.openxmlformats.org/officeDocument/2006/relationships/ctrlProp" Target="../ctrlProps/ctrlProp36.xml" /><Relationship Id="rId30" Type="http://schemas.openxmlformats.org/officeDocument/2006/relationships/ctrlProp" Target="../ctrlProps/ctrlProp60.xml" /><Relationship Id="rId38" Type="http://schemas.openxmlformats.org/officeDocument/2006/relationships/ctrlProp" Target="../ctrlProps/ctrlProp68.xml" /><Relationship Id="rId21" Type="http://schemas.openxmlformats.org/officeDocument/2006/relationships/ctrlProp" Target="../ctrlProps/ctrlProp51.xml" /><Relationship Id="rId8" Type="http://schemas.openxmlformats.org/officeDocument/2006/relationships/ctrlProp" Target="../ctrlProps/ctrlProp38.xml" /><Relationship Id="rId43" Type="http://schemas.openxmlformats.org/officeDocument/2006/relationships/ctrlProp" Target="../ctrlProps/ctrlProp73.xml" /><Relationship Id="rId10" Type="http://schemas.openxmlformats.org/officeDocument/2006/relationships/ctrlProp" Target="../ctrlProps/ctrlProp40.xml" /><Relationship Id="rId26" Type="http://schemas.openxmlformats.org/officeDocument/2006/relationships/ctrlProp" Target="../ctrlProps/ctrlProp56.xml" /><Relationship Id="rId27" Type="http://schemas.openxmlformats.org/officeDocument/2006/relationships/ctrlProp" Target="../ctrlProps/ctrlProp57.xml" /><Relationship Id="rId32" Type="http://schemas.openxmlformats.org/officeDocument/2006/relationships/ctrlProp" Target="../ctrlProps/ctrlProp62.xml" /><Relationship Id="rId42" Type="http://schemas.openxmlformats.org/officeDocument/2006/relationships/ctrlProp" Target="../ctrlProps/ctrlProp72.xml" /><Relationship Id="rId45" Type="http://schemas.openxmlformats.org/officeDocument/2006/relationships/ctrlProp" Target="../ctrlProps/ctrlProp75.xml" /><Relationship Id="rId29" Type="http://schemas.openxmlformats.org/officeDocument/2006/relationships/ctrlProp" Target="../ctrlProps/ctrlProp59.xml" /><Relationship Id="rId15" Type="http://schemas.openxmlformats.org/officeDocument/2006/relationships/ctrlProp" Target="../ctrlProps/ctrlProp45.xml" /><Relationship Id="rId37" Type="http://schemas.openxmlformats.org/officeDocument/2006/relationships/ctrlProp" Target="../ctrlProps/ctrlProp67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9" Type="http://schemas.openxmlformats.org/officeDocument/2006/relationships/ctrlProp" Target="../ctrlProps/ctrlProp127.xml" /><Relationship Id="rId20" Type="http://schemas.openxmlformats.org/officeDocument/2006/relationships/ctrlProp" Target="../ctrlProps/ctrlProp98.xml" /><Relationship Id="rId36" Type="http://schemas.openxmlformats.org/officeDocument/2006/relationships/ctrlProp" Target="../ctrlProps/ctrlProp114.xml" /><Relationship Id="rId44" Type="http://schemas.openxmlformats.org/officeDocument/2006/relationships/ctrlProp" Target="../ctrlProps/ctrlProp122.xml" /><Relationship Id="rId25" Type="http://schemas.openxmlformats.org/officeDocument/2006/relationships/ctrlProp" Target="../ctrlProps/ctrlProp103.xml" /><Relationship Id="rId33" Type="http://schemas.openxmlformats.org/officeDocument/2006/relationships/ctrlProp" Target="../ctrlProps/ctrlProp111.xml" /><Relationship Id="rId23" Type="http://schemas.openxmlformats.org/officeDocument/2006/relationships/ctrlProp" Target="../ctrlProps/ctrlProp101.xml" /><Relationship Id="rId13" Type="http://schemas.openxmlformats.org/officeDocument/2006/relationships/ctrlProp" Target="../ctrlProps/ctrlProp91.xml" /><Relationship Id="rId5" Type="http://schemas.openxmlformats.org/officeDocument/2006/relationships/ctrlProp" Target="../ctrlProps/ctrlProp83.xml" /><Relationship Id="rId50" Type="http://schemas.openxmlformats.org/officeDocument/2006/relationships/ctrlProp" Target="../ctrlProps/ctrlProp128.xml" /><Relationship Id="rId4" Type="http://schemas.openxmlformats.org/officeDocument/2006/relationships/ctrlProp" Target="../ctrlProps/ctrlProp82.xml" /><Relationship Id="rId18" Type="http://schemas.openxmlformats.org/officeDocument/2006/relationships/ctrlProp" Target="../ctrlProps/ctrlProp96.xml" /><Relationship Id="rId16" Type="http://schemas.openxmlformats.org/officeDocument/2006/relationships/ctrlProp" Target="../ctrlProps/ctrlProp94.xml" /><Relationship Id="rId46" Type="http://schemas.openxmlformats.org/officeDocument/2006/relationships/ctrlProp" Target="../ctrlProps/ctrlProp124.xml" /><Relationship Id="rId31" Type="http://schemas.openxmlformats.org/officeDocument/2006/relationships/ctrlProp" Target="../ctrlProps/ctrlProp109.xml" /><Relationship Id="rId11" Type="http://schemas.openxmlformats.org/officeDocument/2006/relationships/ctrlProp" Target="../ctrlProps/ctrlProp89.xml" /><Relationship Id="rId28" Type="http://schemas.openxmlformats.org/officeDocument/2006/relationships/ctrlProp" Target="../ctrlProps/ctrlProp106.xml" /><Relationship Id="rId17" Type="http://schemas.openxmlformats.org/officeDocument/2006/relationships/ctrlProp" Target="../ctrlProps/ctrlProp95.xml" /><Relationship Id="rId35" Type="http://schemas.openxmlformats.org/officeDocument/2006/relationships/ctrlProp" Target="../ctrlProps/ctrlProp113.xml" /><Relationship Id="rId47" Type="http://schemas.openxmlformats.org/officeDocument/2006/relationships/ctrlProp" Target="../ctrlProps/ctrlProp125.xml" /><Relationship Id="rId48" Type="http://schemas.openxmlformats.org/officeDocument/2006/relationships/ctrlProp" Target="../ctrlProps/ctrlProp126.xml" /><Relationship Id="rId34" Type="http://schemas.openxmlformats.org/officeDocument/2006/relationships/ctrlProp" Target="../ctrlProps/ctrlProp112.xml" /><Relationship Id="rId22" Type="http://schemas.openxmlformats.org/officeDocument/2006/relationships/ctrlProp" Target="../ctrlProps/ctrlProp100.xml" /><Relationship Id="rId12" Type="http://schemas.openxmlformats.org/officeDocument/2006/relationships/ctrlProp" Target="../ctrlProps/ctrlProp90.xml" /><Relationship Id="rId9" Type="http://schemas.openxmlformats.org/officeDocument/2006/relationships/ctrlProp" Target="../ctrlProps/ctrlProp87.xml" /><Relationship Id="rId14" Type="http://schemas.openxmlformats.org/officeDocument/2006/relationships/ctrlProp" Target="../ctrlProps/ctrlProp92.xml" /><Relationship Id="rId7" Type="http://schemas.openxmlformats.org/officeDocument/2006/relationships/ctrlProp" Target="../ctrlProps/ctrlProp85.xml" /><Relationship Id="rId39" Type="http://schemas.openxmlformats.org/officeDocument/2006/relationships/ctrlProp" Target="../ctrlProps/ctrlProp117.xml" /><Relationship Id="rId24" Type="http://schemas.openxmlformats.org/officeDocument/2006/relationships/ctrlProp" Target="../ctrlProps/ctrlProp102.xml" /><Relationship Id="rId19" Type="http://schemas.openxmlformats.org/officeDocument/2006/relationships/ctrlProp" Target="../ctrlProps/ctrlProp97.xml" /><Relationship Id="rId51" Type="http://schemas.openxmlformats.org/officeDocument/2006/relationships/ctrlProp" Target="../ctrlProps/ctrlProp129.xml" /><Relationship Id="rId41" Type="http://schemas.openxmlformats.org/officeDocument/2006/relationships/ctrlProp" Target="../ctrlProps/ctrlProp119.xml" /><Relationship Id="rId40" Type="http://schemas.openxmlformats.org/officeDocument/2006/relationships/ctrlProp" Target="../ctrlProps/ctrlProp118.xml" /><Relationship Id="rId6" Type="http://schemas.openxmlformats.org/officeDocument/2006/relationships/ctrlProp" Target="../ctrlProps/ctrlProp84.xml" /><Relationship Id="rId30" Type="http://schemas.openxmlformats.org/officeDocument/2006/relationships/ctrlProp" Target="../ctrlProps/ctrlProp108.xml" /><Relationship Id="rId38" Type="http://schemas.openxmlformats.org/officeDocument/2006/relationships/ctrlProp" Target="../ctrlProps/ctrlProp116.xml" /><Relationship Id="rId21" Type="http://schemas.openxmlformats.org/officeDocument/2006/relationships/ctrlProp" Target="../ctrlProps/ctrlProp99.xml" /><Relationship Id="rId8" Type="http://schemas.openxmlformats.org/officeDocument/2006/relationships/ctrlProp" Target="../ctrlProps/ctrlProp86.xml" /><Relationship Id="rId43" Type="http://schemas.openxmlformats.org/officeDocument/2006/relationships/ctrlProp" Target="../ctrlProps/ctrlProp121.xml" /><Relationship Id="rId10" Type="http://schemas.openxmlformats.org/officeDocument/2006/relationships/ctrlProp" Target="../ctrlProps/ctrlProp88.xml" /><Relationship Id="rId26" Type="http://schemas.openxmlformats.org/officeDocument/2006/relationships/ctrlProp" Target="../ctrlProps/ctrlProp104.xml" /><Relationship Id="rId27" Type="http://schemas.openxmlformats.org/officeDocument/2006/relationships/ctrlProp" Target="../ctrlProps/ctrlProp105.xml" /><Relationship Id="rId32" Type="http://schemas.openxmlformats.org/officeDocument/2006/relationships/ctrlProp" Target="../ctrlProps/ctrlProp110.xml" /><Relationship Id="rId42" Type="http://schemas.openxmlformats.org/officeDocument/2006/relationships/ctrlProp" Target="../ctrlProps/ctrlProp120.xml" /><Relationship Id="rId45" Type="http://schemas.openxmlformats.org/officeDocument/2006/relationships/ctrlProp" Target="../ctrlProps/ctrlProp123.xml" /><Relationship Id="rId29" Type="http://schemas.openxmlformats.org/officeDocument/2006/relationships/ctrlProp" Target="../ctrlProps/ctrlProp107.xml" /><Relationship Id="rId15" Type="http://schemas.openxmlformats.org/officeDocument/2006/relationships/ctrlProp" Target="../ctrlProps/ctrlProp93.xml" /><Relationship Id="rId37" Type="http://schemas.openxmlformats.org/officeDocument/2006/relationships/ctrlProp" Target="../ctrlProps/ctrlProp115.xml" /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9" Type="http://schemas.openxmlformats.org/officeDocument/2006/relationships/ctrlProp" Target="../ctrlProps/ctrlProp175.xml" /><Relationship Id="rId20" Type="http://schemas.openxmlformats.org/officeDocument/2006/relationships/ctrlProp" Target="../ctrlProps/ctrlProp146.xml" /><Relationship Id="rId36" Type="http://schemas.openxmlformats.org/officeDocument/2006/relationships/ctrlProp" Target="../ctrlProps/ctrlProp162.xml" /><Relationship Id="rId44" Type="http://schemas.openxmlformats.org/officeDocument/2006/relationships/ctrlProp" Target="../ctrlProps/ctrlProp170.xml" /><Relationship Id="rId25" Type="http://schemas.openxmlformats.org/officeDocument/2006/relationships/ctrlProp" Target="../ctrlProps/ctrlProp151.xml" /><Relationship Id="rId33" Type="http://schemas.openxmlformats.org/officeDocument/2006/relationships/ctrlProp" Target="../ctrlProps/ctrlProp159.xml" /><Relationship Id="rId23" Type="http://schemas.openxmlformats.org/officeDocument/2006/relationships/ctrlProp" Target="../ctrlProps/ctrlProp149.xml" /><Relationship Id="rId13" Type="http://schemas.openxmlformats.org/officeDocument/2006/relationships/ctrlProp" Target="../ctrlProps/ctrlProp139.xml" /><Relationship Id="rId5" Type="http://schemas.openxmlformats.org/officeDocument/2006/relationships/ctrlProp" Target="../ctrlProps/ctrlProp131.xml" /><Relationship Id="rId50" Type="http://schemas.openxmlformats.org/officeDocument/2006/relationships/ctrlProp" Target="../ctrlProps/ctrlProp176.xml" /><Relationship Id="rId4" Type="http://schemas.openxmlformats.org/officeDocument/2006/relationships/ctrlProp" Target="../ctrlProps/ctrlProp130.xml" /><Relationship Id="rId18" Type="http://schemas.openxmlformats.org/officeDocument/2006/relationships/ctrlProp" Target="../ctrlProps/ctrlProp144.xml" /><Relationship Id="rId16" Type="http://schemas.openxmlformats.org/officeDocument/2006/relationships/ctrlProp" Target="../ctrlProps/ctrlProp142.xml" /><Relationship Id="rId46" Type="http://schemas.openxmlformats.org/officeDocument/2006/relationships/ctrlProp" Target="../ctrlProps/ctrlProp172.xml" /><Relationship Id="rId31" Type="http://schemas.openxmlformats.org/officeDocument/2006/relationships/ctrlProp" Target="../ctrlProps/ctrlProp157.xml" /><Relationship Id="rId11" Type="http://schemas.openxmlformats.org/officeDocument/2006/relationships/ctrlProp" Target="../ctrlProps/ctrlProp137.xml" /><Relationship Id="rId28" Type="http://schemas.openxmlformats.org/officeDocument/2006/relationships/ctrlProp" Target="../ctrlProps/ctrlProp154.xml" /><Relationship Id="rId17" Type="http://schemas.openxmlformats.org/officeDocument/2006/relationships/ctrlProp" Target="../ctrlProps/ctrlProp143.xml" /><Relationship Id="rId35" Type="http://schemas.openxmlformats.org/officeDocument/2006/relationships/ctrlProp" Target="../ctrlProps/ctrlProp161.xml" /><Relationship Id="rId47" Type="http://schemas.openxmlformats.org/officeDocument/2006/relationships/ctrlProp" Target="../ctrlProps/ctrlProp173.xml" /><Relationship Id="rId48" Type="http://schemas.openxmlformats.org/officeDocument/2006/relationships/ctrlProp" Target="../ctrlProps/ctrlProp174.xml" /><Relationship Id="rId34" Type="http://schemas.openxmlformats.org/officeDocument/2006/relationships/ctrlProp" Target="../ctrlProps/ctrlProp160.xml" /><Relationship Id="rId22" Type="http://schemas.openxmlformats.org/officeDocument/2006/relationships/ctrlProp" Target="../ctrlProps/ctrlProp148.xml" /><Relationship Id="rId12" Type="http://schemas.openxmlformats.org/officeDocument/2006/relationships/ctrlProp" Target="../ctrlProps/ctrlProp138.xml" /><Relationship Id="rId9" Type="http://schemas.openxmlformats.org/officeDocument/2006/relationships/ctrlProp" Target="../ctrlProps/ctrlProp135.xml" /><Relationship Id="rId14" Type="http://schemas.openxmlformats.org/officeDocument/2006/relationships/ctrlProp" Target="../ctrlProps/ctrlProp140.xml" /><Relationship Id="rId7" Type="http://schemas.openxmlformats.org/officeDocument/2006/relationships/ctrlProp" Target="../ctrlProps/ctrlProp133.xml" /><Relationship Id="rId39" Type="http://schemas.openxmlformats.org/officeDocument/2006/relationships/ctrlProp" Target="../ctrlProps/ctrlProp165.xml" /><Relationship Id="rId24" Type="http://schemas.openxmlformats.org/officeDocument/2006/relationships/ctrlProp" Target="../ctrlProps/ctrlProp150.xml" /><Relationship Id="rId19" Type="http://schemas.openxmlformats.org/officeDocument/2006/relationships/ctrlProp" Target="../ctrlProps/ctrlProp145.xml" /><Relationship Id="rId51" Type="http://schemas.openxmlformats.org/officeDocument/2006/relationships/ctrlProp" Target="../ctrlProps/ctrlProp177.xml" /><Relationship Id="rId41" Type="http://schemas.openxmlformats.org/officeDocument/2006/relationships/ctrlProp" Target="../ctrlProps/ctrlProp167.xml" /><Relationship Id="rId40" Type="http://schemas.openxmlformats.org/officeDocument/2006/relationships/ctrlProp" Target="../ctrlProps/ctrlProp166.xml" /><Relationship Id="rId6" Type="http://schemas.openxmlformats.org/officeDocument/2006/relationships/ctrlProp" Target="../ctrlProps/ctrlProp132.xml" /><Relationship Id="rId30" Type="http://schemas.openxmlformats.org/officeDocument/2006/relationships/ctrlProp" Target="../ctrlProps/ctrlProp156.xml" /><Relationship Id="rId38" Type="http://schemas.openxmlformats.org/officeDocument/2006/relationships/ctrlProp" Target="../ctrlProps/ctrlProp164.xml" /><Relationship Id="rId21" Type="http://schemas.openxmlformats.org/officeDocument/2006/relationships/ctrlProp" Target="../ctrlProps/ctrlProp147.xml" /><Relationship Id="rId8" Type="http://schemas.openxmlformats.org/officeDocument/2006/relationships/ctrlProp" Target="../ctrlProps/ctrlProp134.xml" /><Relationship Id="rId43" Type="http://schemas.openxmlformats.org/officeDocument/2006/relationships/ctrlProp" Target="../ctrlProps/ctrlProp169.xml" /><Relationship Id="rId10" Type="http://schemas.openxmlformats.org/officeDocument/2006/relationships/ctrlProp" Target="../ctrlProps/ctrlProp136.xml" /><Relationship Id="rId26" Type="http://schemas.openxmlformats.org/officeDocument/2006/relationships/ctrlProp" Target="../ctrlProps/ctrlProp152.xml" /><Relationship Id="rId27" Type="http://schemas.openxmlformats.org/officeDocument/2006/relationships/ctrlProp" Target="../ctrlProps/ctrlProp153.xml" /><Relationship Id="rId32" Type="http://schemas.openxmlformats.org/officeDocument/2006/relationships/ctrlProp" Target="../ctrlProps/ctrlProp158.xml" /><Relationship Id="rId42" Type="http://schemas.openxmlformats.org/officeDocument/2006/relationships/ctrlProp" Target="../ctrlProps/ctrlProp168.xml" /><Relationship Id="rId45" Type="http://schemas.openxmlformats.org/officeDocument/2006/relationships/ctrlProp" Target="../ctrlProps/ctrlProp171.xml" /><Relationship Id="rId29" Type="http://schemas.openxmlformats.org/officeDocument/2006/relationships/ctrlProp" Target="../ctrlProps/ctrlProp155.xml" /><Relationship Id="rId15" Type="http://schemas.openxmlformats.org/officeDocument/2006/relationships/ctrlProp" Target="../ctrlProps/ctrlProp141.xml" /><Relationship Id="rId37" Type="http://schemas.openxmlformats.org/officeDocument/2006/relationships/ctrlProp" Target="../ctrlProps/ctrlProp163.xml" /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9" Type="http://schemas.openxmlformats.org/officeDocument/2006/relationships/ctrlProp" Target="../ctrlProps/ctrlProp223.xml" /><Relationship Id="rId20" Type="http://schemas.openxmlformats.org/officeDocument/2006/relationships/ctrlProp" Target="../ctrlProps/ctrlProp194.xml" /><Relationship Id="rId36" Type="http://schemas.openxmlformats.org/officeDocument/2006/relationships/ctrlProp" Target="../ctrlProps/ctrlProp210.xml" /><Relationship Id="rId44" Type="http://schemas.openxmlformats.org/officeDocument/2006/relationships/ctrlProp" Target="../ctrlProps/ctrlProp218.xml" /><Relationship Id="rId25" Type="http://schemas.openxmlformats.org/officeDocument/2006/relationships/ctrlProp" Target="../ctrlProps/ctrlProp199.xml" /><Relationship Id="rId33" Type="http://schemas.openxmlformats.org/officeDocument/2006/relationships/ctrlProp" Target="../ctrlProps/ctrlProp207.xml" /><Relationship Id="rId23" Type="http://schemas.openxmlformats.org/officeDocument/2006/relationships/ctrlProp" Target="../ctrlProps/ctrlProp197.xml" /><Relationship Id="rId13" Type="http://schemas.openxmlformats.org/officeDocument/2006/relationships/ctrlProp" Target="../ctrlProps/ctrlProp187.xml" /><Relationship Id="rId5" Type="http://schemas.openxmlformats.org/officeDocument/2006/relationships/ctrlProp" Target="../ctrlProps/ctrlProp179.xml" /><Relationship Id="rId50" Type="http://schemas.openxmlformats.org/officeDocument/2006/relationships/ctrlProp" Target="../ctrlProps/ctrlProp224.xml" /><Relationship Id="rId4" Type="http://schemas.openxmlformats.org/officeDocument/2006/relationships/ctrlProp" Target="../ctrlProps/ctrlProp178.xml" /><Relationship Id="rId18" Type="http://schemas.openxmlformats.org/officeDocument/2006/relationships/ctrlProp" Target="../ctrlProps/ctrlProp192.xml" /><Relationship Id="rId16" Type="http://schemas.openxmlformats.org/officeDocument/2006/relationships/ctrlProp" Target="../ctrlProps/ctrlProp190.xml" /><Relationship Id="rId46" Type="http://schemas.openxmlformats.org/officeDocument/2006/relationships/ctrlProp" Target="../ctrlProps/ctrlProp220.xml" /><Relationship Id="rId31" Type="http://schemas.openxmlformats.org/officeDocument/2006/relationships/ctrlProp" Target="../ctrlProps/ctrlProp205.xml" /><Relationship Id="rId11" Type="http://schemas.openxmlformats.org/officeDocument/2006/relationships/ctrlProp" Target="../ctrlProps/ctrlProp185.xml" /><Relationship Id="rId28" Type="http://schemas.openxmlformats.org/officeDocument/2006/relationships/ctrlProp" Target="../ctrlProps/ctrlProp202.xml" /><Relationship Id="rId17" Type="http://schemas.openxmlformats.org/officeDocument/2006/relationships/ctrlProp" Target="../ctrlProps/ctrlProp191.xml" /><Relationship Id="rId35" Type="http://schemas.openxmlformats.org/officeDocument/2006/relationships/ctrlProp" Target="../ctrlProps/ctrlProp209.xml" /><Relationship Id="rId47" Type="http://schemas.openxmlformats.org/officeDocument/2006/relationships/ctrlProp" Target="../ctrlProps/ctrlProp221.xml" /><Relationship Id="rId48" Type="http://schemas.openxmlformats.org/officeDocument/2006/relationships/ctrlProp" Target="../ctrlProps/ctrlProp222.xml" /><Relationship Id="rId34" Type="http://schemas.openxmlformats.org/officeDocument/2006/relationships/ctrlProp" Target="../ctrlProps/ctrlProp208.xml" /><Relationship Id="rId22" Type="http://schemas.openxmlformats.org/officeDocument/2006/relationships/ctrlProp" Target="../ctrlProps/ctrlProp196.xml" /><Relationship Id="rId12" Type="http://schemas.openxmlformats.org/officeDocument/2006/relationships/ctrlProp" Target="../ctrlProps/ctrlProp186.xml" /><Relationship Id="rId9" Type="http://schemas.openxmlformats.org/officeDocument/2006/relationships/ctrlProp" Target="../ctrlProps/ctrlProp183.xml" /><Relationship Id="rId14" Type="http://schemas.openxmlformats.org/officeDocument/2006/relationships/ctrlProp" Target="../ctrlProps/ctrlProp188.xml" /><Relationship Id="rId7" Type="http://schemas.openxmlformats.org/officeDocument/2006/relationships/ctrlProp" Target="../ctrlProps/ctrlProp181.xml" /><Relationship Id="rId39" Type="http://schemas.openxmlformats.org/officeDocument/2006/relationships/ctrlProp" Target="../ctrlProps/ctrlProp213.xml" /><Relationship Id="rId24" Type="http://schemas.openxmlformats.org/officeDocument/2006/relationships/ctrlProp" Target="../ctrlProps/ctrlProp198.xml" /><Relationship Id="rId19" Type="http://schemas.openxmlformats.org/officeDocument/2006/relationships/ctrlProp" Target="../ctrlProps/ctrlProp193.xml" /><Relationship Id="rId51" Type="http://schemas.openxmlformats.org/officeDocument/2006/relationships/ctrlProp" Target="../ctrlProps/ctrlProp225.xml" /><Relationship Id="rId41" Type="http://schemas.openxmlformats.org/officeDocument/2006/relationships/ctrlProp" Target="../ctrlProps/ctrlProp215.xml" /><Relationship Id="rId40" Type="http://schemas.openxmlformats.org/officeDocument/2006/relationships/ctrlProp" Target="../ctrlProps/ctrlProp214.xml" /><Relationship Id="rId6" Type="http://schemas.openxmlformats.org/officeDocument/2006/relationships/ctrlProp" Target="../ctrlProps/ctrlProp180.xml" /><Relationship Id="rId30" Type="http://schemas.openxmlformats.org/officeDocument/2006/relationships/ctrlProp" Target="../ctrlProps/ctrlProp204.xml" /><Relationship Id="rId38" Type="http://schemas.openxmlformats.org/officeDocument/2006/relationships/ctrlProp" Target="../ctrlProps/ctrlProp212.xml" /><Relationship Id="rId21" Type="http://schemas.openxmlformats.org/officeDocument/2006/relationships/ctrlProp" Target="../ctrlProps/ctrlProp195.xml" /><Relationship Id="rId8" Type="http://schemas.openxmlformats.org/officeDocument/2006/relationships/ctrlProp" Target="../ctrlProps/ctrlProp182.xml" /><Relationship Id="rId43" Type="http://schemas.openxmlformats.org/officeDocument/2006/relationships/ctrlProp" Target="../ctrlProps/ctrlProp217.xml" /><Relationship Id="rId10" Type="http://schemas.openxmlformats.org/officeDocument/2006/relationships/ctrlProp" Target="../ctrlProps/ctrlProp184.xml" /><Relationship Id="rId26" Type="http://schemas.openxmlformats.org/officeDocument/2006/relationships/ctrlProp" Target="../ctrlProps/ctrlProp200.xml" /><Relationship Id="rId27" Type="http://schemas.openxmlformats.org/officeDocument/2006/relationships/ctrlProp" Target="../ctrlProps/ctrlProp201.xml" /><Relationship Id="rId32" Type="http://schemas.openxmlformats.org/officeDocument/2006/relationships/ctrlProp" Target="../ctrlProps/ctrlProp206.xml" /><Relationship Id="rId42" Type="http://schemas.openxmlformats.org/officeDocument/2006/relationships/ctrlProp" Target="../ctrlProps/ctrlProp216.xml" /><Relationship Id="rId45" Type="http://schemas.openxmlformats.org/officeDocument/2006/relationships/ctrlProp" Target="../ctrlProps/ctrlProp219.xml" /><Relationship Id="rId29" Type="http://schemas.openxmlformats.org/officeDocument/2006/relationships/ctrlProp" Target="../ctrlProps/ctrlProp203.xml" /><Relationship Id="rId15" Type="http://schemas.openxmlformats.org/officeDocument/2006/relationships/ctrlProp" Target="../ctrlProps/ctrlProp189.xml" /><Relationship Id="rId37" Type="http://schemas.openxmlformats.org/officeDocument/2006/relationships/ctrlProp" Target="../ctrlProps/ctrlProp211.xml" /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9" Type="http://schemas.openxmlformats.org/officeDocument/2006/relationships/ctrlProp" Target="../ctrlProps/ctrlProp271.xml" /><Relationship Id="rId20" Type="http://schemas.openxmlformats.org/officeDocument/2006/relationships/ctrlProp" Target="../ctrlProps/ctrlProp242.xml" /><Relationship Id="rId36" Type="http://schemas.openxmlformats.org/officeDocument/2006/relationships/ctrlProp" Target="../ctrlProps/ctrlProp258.xml" /><Relationship Id="rId44" Type="http://schemas.openxmlformats.org/officeDocument/2006/relationships/ctrlProp" Target="../ctrlProps/ctrlProp266.xml" /><Relationship Id="rId25" Type="http://schemas.openxmlformats.org/officeDocument/2006/relationships/ctrlProp" Target="../ctrlProps/ctrlProp247.xml" /><Relationship Id="rId33" Type="http://schemas.openxmlformats.org/officeDocument/2006/relationships/ctrlProp" Target="../ctrlProps/ctrlProp255.xml" /><Relationship Id="rId23" Type="http://schemas.openxmlformats.org/officeDocument/2006/relationships/ctrlProp" Target="../ctrlProps/ctrlProp245.xml" /><Relationship Id="rId13" Type="http://schemas.openxmlformats.org/officeDocument/2006/relationships/ctrlProp" Target="../ctrlProps/ctrlProp235.xml" /><Relationship Id="rId5" Type="http://schemas.openxmlformats.org/officeDocument/2006/relationships/ctrlProp" Target="../ctrlProps/ctrlProp227.xml" /><Relationship Id="rId50" Type="http://schemas.openxmlformats.org/officeDocument/2006/relationships/ctrlProp" Target="../ctrlProps/ctrlProp272.xml" /><Relationship Id="rId4" Type="http://schemas.openxmlformats.org/officeDocument/2006/relationships/ctrlProp" Target="../ctrlProps/ctrlProp226.xml" /><Relationship Id="rId18" Type="http://schemas.openxmlformats.org/officeDocument/2006/relationships/ctrlProp" Target="../ctrlProps/ctrlProp240.xml" /><Relationship Id="rId16" Type="http://schemas.openxmlformats.org/officeDocument/2006/relationships/ctrlProp" Target="../ctrlProps/ctrlProp238.xml" /><Relationship Id="rId46" Type="http://schemas.openxmlformats.org/officeDocument/2006/relationships/ctrlProp" Target="../ctrlProps/ctrlProp268.xml" /><Relationship Id="rId31" Type="http://schemas.openxmlformats.org/officeDocument/2006/relationships/ctrlProp" Target="../ctrlProps/ctrlProp253.xml" /><Relationship Id="rId11" Type="http://schemas.openxmlformats.org/officeDocument/2006/relationships/ctrlProp" Target="../ctrlProps/ctrlProp233.xml" /><Relationship Id="rId28" Type="http://schemas.openxmlformats.org/officeDocument/2006/relationships/ctrlProp" Target="../ctrlProps/ctrlProp250.xml" /><Relationship Id="rId17" Type="http://schemas.openxmlformats.org/officeDocument/2006/relationships/ctrlProp" Target="../ctrlProps/ctrlProp239.xml" /><Relationship Id="rId35" Type="http://schemas.openxmlformats.org/officeDocument/2006/relationships/ctrlProp" Target="../ctrlProps/ctrlProp257.xml" /><Relationship Id="rId47" Type="http://schemas.openxmlformats.org/officeDocument/2006/relationships/ctrlProp" Target="../ctrlProps/ctrlProp269.xml" /><Relationship Id="rId48" Type="http://schemas.openxmlformats.org/officeDocument/2006/relationships/ctrlProp" Target="../ctrlProps/ctrlProp270.xml" /><Relationship Id="rId34" Type="http://schemas.openxmlformats.org/officeDocument/2006/relationships/ctrlProp" Target="../ctrlProps/ctrlProp256.xml" /><Relationship Id="rId22" Type="http://schemas.openxmlformats.org/officeDocument/2006/relationships/ctrlProp" Target="../ctrlProps/ctrlProp244.xml" /><Relationship Id="rId12" Type="http://schemas.openxmlformats.org/officeDocument/2006/relationships/ctrlProp" Target="../ctrlProps/ctrlProp234.xml" /><Relationship Id="rId9" Type="http://schemas.openxmlformats.org/officeDocument/2006/relationships/ctrlProp" Target="../ctrlProps/ctrlProp231.xml" /><Relationship Id="rId14" Type="http://schemas.openxmlformats.org/officeDocument/2006/relationships/ctrlProp" Target="../ctrlProps/ctrlProp236.xml" /><Relationship Id="rId7" Type="http://schemas.openxmlformats.org/officeDocument/2006/relationships/ctrlProp" Target="../ctrlProps/ctrlProp229.xml" /><Relationship Id="rId39" Type="http://schemas.openxmlformats.org/officeDocument/2006/relationships/ctrlProp" Target="../ctrlProps/ctrlProp261.xml" /><Relationship Id="rId24" Type="http://schemas.openxmlformats.org/officeDocument/2006/relationships/ctrlProp" Target="../ctrlProps/ctrlProp246.xml" /><Relationship Id="rId19" Type="http://schemas.openxmlformats.org/officeDocument/2006/relationships/ctrlProp" Target="../ctrlProps/ctrlProp241.xml" /><Relationship Id="rId51" Type="http://schemas.openxmlformats.org/officeDocument/2006/relationships/ctrlProp" Target="../ctrlProps/ctrlProp273.xml" /><Relationship Id="rId41" Type="http://schemas.openxmlformats.org/officeDocument/2006/relationships/ctrlProp" Target="../ctrlProps/ctrlProp263.xml" /><Relationship Id="rId40" Type="http://schemas.openxmlformats.org/officeDocument/2006/relationships/ctrlProp" Target="../ctrlProps/ctrlProp262.xml" /><Relationship Id="rId6" Type="http://schemas.openxmlformats.org/officeDocument/2006/relationships/ctrlProp" Target="../ctrlProps/ctrlProp228.xml" /><Relationship Id="rId30" Type="http://schemas.openxmlformats.org/officeDocument/2006/relationships/ctrlProp" Target="../ctrlProps/ctrlProp252.xml" /><Relationship Id="rId38" Type="http://schemas.openxmlformats.org/officeDocument/2006/relationships/ctrlProp" Target="../ctrlProps/ctrlProp260.xml" /><Relationship Id="rId21" Type="http://schemas.openxmlformats.org/officeDocument/2006/relationships/ctrlProp" Target="../ctrlProps/ctrlProp243.xml" /><Relationship Id="rId8" Type="http://schemas.openxmlformats.org/officeDocument/2006/relationships/ctrlProp" Target="../ctrlProps/ctrlProp230.xml" /><Relationship Id="rId43" Type="http://schemas.openxmlformats.org/officeDocument/2006/relationships/ctrlProp" Target="../ctrlProps/ctrlProp265.xml" /><Relationship Id="rId10" Type="http://schemas.openxmlformats.org/officeDocument/2006/relationships/ctrlProp" Target="../ctrlProps/ctrlProp232.xml" /><Relationship Id="rId26" Type="http://schemas.openxmlformats.org/officeDocument/2006/relationships/ctrlProp" Target="../ctrlProps/ctrlProp248.xml" /><Relationship Id="rId27" Type="http://schemas.openxmlformats.org/officeDocument/2006/relationships/ctrlProp" Target="../ctrlProps/ctrlProp249.xml" /><Relationship Id="rId32" Type="http://schemas.openxmlformats.org/officeDocument/2006/relationships/ctrlProp" Target="../ctrlProps/ctrlProp254.xml" /><Relationship Id="rId42" Type="http://schemas.openxmlformats.org/officeDocument/2006/relationships/ctrlProp" Target="../ctrlProps/ctrlProp264.xml" /><Relationship Id="rId45" Type="http://schemas.openxmlformats.org/officeDocument/2006/relationships/ctrlProp" Target="../ctrlProps/ctrlProp267.xml" /><Relationship Id="rId29" Type="http://schemas.openxmlformats.org/officeDocument/2006/relationships/ctrlProp" Target="../ctrlProps/ctrlProp251.xml" /><Relationship Id="rId15" Type="http://schemas.openxmlformats.org/officeDocument/2006/relationships/ctrlProp" Target="../ctrlProps/ctrlProp237.xml" /><Relationship Id="rId37" Type="http://schemas.openxmlformats.org/officeDocument/2006/relationships/ctrlProp" Target="../ctrlProps/ctrlProp259.xml" /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7879-B69C-4886-A5E9-7EEE7680195D}">
  <dimension ref="A1:I3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3.7109375" style="0" bestFit="1" customWidth="1"/>
    <col min="2" max="2" width="17.28125" style="0" customWidth="1"/>
    <col min="3" max="3" width="17.28125" style="0" bestFit="1" customWidth="1"/>
    <col min="4" max="4" width="15.28125" style="0" customWidth="1"/>
    <col min="5" max="5" width="4.00390625" style="0" customWidth="1"/>
  </cols>
  <sheetData>
    <row r="1" ht="12.75">
      <c r="C1" s="35" t="s">
        <v>141</v>
      </c>
    </row>
    <row r="2" spans="1:3" ht="12.75">
      <c r="A2" s="191" t="s">
        <v>143</v>
      </c>
      <c r="B2" s="190"/>
      <c r="C2" s="35"/>
    </row>
    <row r="3" spans="1:3" ht="12.75">
      <c r="A3" t="s">
        <v>120</v>
      </c>
      <c r="B3" s="188"/>
      <c r="C3" s="193" t="s">
        <v>137</v>
      </c>
    </row>
    <row r="4" spans="1:3" ht="12.75">
      <c r="A4" t="s">
        <v>123</v>
      </c>
      <c r="B4" s="188"/>
      <c r="C4" s="193">
        <v>123</v>
      </c>
    </row>
    <row r="5" spans="1:3" ht="12.75">
      <c r="A5" t="s">
        <v>124</v>
      </c>
      <c r="B5" s="188"/>
      <c r="C5" s="193" t="s">
        <v>135</v>
      </c>
    </row>
    <row r="6" spans="1:3" ht="12.75">
      <c r="A6" t="s">
        <v>18</v>
      </c>
      <c r="B6" s="188"/>
      <c r="C6" s="193" t="s">
        <v>136</v>
      </c>
    </row>
    <row r="7" spans="1:3" ht="12.75">
      <c r="A7" t="s">
        <v>125</v>
      </c>
      <c r="B7" s="188"/>
      <c r="C7" s="193">
        <v>2507243131</v>
      </c>
    </row>
    <row r="8" spans="1:3" ht="12.75">
      <c r="A8" t="s">
        <v>126</v>
      </c>
      <c r="B8" s="188"/>
      <c r="C8" s="193" t="s">
        <v>119</v>
      </c>
    </row>
    <row r="9" spans="1:3" ht="21" customHeight="1">
      <c r="A9" s="191" t="s">
        <v>142</v>
      </c>
      <c r="B9" s="189"/>
      <c r="C9" s="193"/>
    </row>
    <row r="10" spans="1:3" ht="12.75">
      <c r="A10" t="s">
        <v>128</v>
      </c>
      <c r="B10" s="188"/>
      <c r="C10" s="193">
        <v>2019001</v>
      </c>
    </row>
    <row r="11" spans="1:3" ht="12.75">
      <c r="A11" t="s">
        <v>75</v>
      </c>
      <c r="B11" s="201"/>
      <c r="C11" s="193" t="s">
        <v>138</v>
      </c>
    </row>
    <row r="12" spans="1:3" ht="12.75">
      <c r="A12" t="s">
        <v>76</v>
      </c>
      <c r="B12" s="201"/>
      <c r="C12" s="193" t="s">
        <v>139</v>
      </c>
    </row>
    <row r="13" spans="1:3" ht="12.75">
      <c r="A13" t="s">
        <v>131</v>
      </c>
      <c r="B13" s="188"/>
      <c r="C13" s="193" t="s">
        <v>139</v>
      </c>
    </row>
    <row r="14" spans="1:3" ht="12.75">
      <c r="A14" s="35" t="s">
        <v>150</v>
      </c>
      <c r="B14" s="188"/>
      <c r="C14" s="193"/>
    </row>
    <row r="15" spans="1:3" ht="12.75">
      <c r="A15" t="s">
        <v>121</v>
      </c>
      <c r="B15" s="188"/>
      <c r="C15" s="193">
        <v>1000</v>
      </c>
    </row>
    <row r="16" spans="1:3" ht="12.75">
      <c r="A16" t="s">
        <v>122</v>
      </c>
      <c r="B16" s="188"/>
      <c r="C16" s="193">
        <v>5000</v>
      </c>
    </row>
    <row r="17" spans="1:9" ht="39.6">
      <c r="A17" t="s">
        <v>129</v>
      </c>
      <c r="B17" s="158" t="s">
        <v>148</v>
      </c>
      <c r="C17" s="158" t="s">
        <v>145</v>
      </c>
      <c r="D17" s="199" t="s">
        <v>149</v>
      </c>
      <c r="F17" s="35" t="s">
        <v>140</v>
      </c>
      <c r="G17" s="199" t="s">
        <v>148</v>
      </c>
      <c r="H17" s="199" t="s">
        <v>145</v>
      </c>
      <c r="I17" s="199" t="s">
        <v>149</v>
      </c>
    </row>
    <row r="18" spans="1:9" ht="12.75">
      <c r="A18" s="6" t="s">
        <v>9</v>
      </c>
      <c r="B18" s="187"/>
      <c r="C18" s="187"/>
      <c r="D18" s="187"/>
      <c r="F18" s="6" t="s">
        <v>9</v>
      </c>
      <c r="G18" s="195">
        <v>9000</v>
      </c>
      <c r="H18" s="195">
        <v>40</v>
      </c>
      <c r="I18" s="195">
        <v>3000</v>
      </c>
    </row>
    <row r="19" spans="1:9" ht="12.75">
      <c r="A19" s="6" t="s">
        <v>10</v>
      </c>
      <c r="B19" s="187"/>
      <c r="C19" s="187"/>
      <c r="D19" s="187"/>
      <c r="F19" s="6" t="s">
        <v>10</v>
      </c>
      <c r="G19" s="195">
        <v>1000</v>
      </c>
      <c r="H19" s="195">
        <v>40</v>
      </c>
      <c r="I19" s="195">
        <v>500</v>
      </c>
    </row>
    <row r="20" spans="1:9" ht="12.75">
      <c r="A20" s="6" t="s">
        <v>14</v>
      </c>
      <c r="B20" s="187"/>
      <c r="C20" s="187"/>
      <c r="D20" s="187"/>
      <c r="F20" s="6" t="s">
        <v>14</v>
      </c>
      <c r="G20" s="195"/>
      <c r="H20" s="195"/>
      <c r="I20" s="195"/>
    </row>
    <row r="21" spans="1:9" ht="12.75">
      <c r="A21" s="36" t="s">
        <v>67</v>
      </c>
      <c r="B21" s="187"/>
      <c r="C21" s="187"/>
      <c r="D21" s="187"/>
      <c r="F21" s="36" t="s">
        <v>67</v>
      </c>
      <c r="G21" s="195"/>
      <c r="H21" s="195"/>
      <c r="I21" s="195"/>
    </row>
    <row r="22" spans="1:9" ht="12.75">
      <c r="A22" s="36" t="s">
        <v>68</v>
      </c>
      <c r="B22" s="187"/>
      <c r="C22" s="187"/>
      <c r="D22" s="187"/>
      <c r="F22" s="36" t="s">
        <v>68</v>
      </c>
      <c r="G22" s="195"/>
      <c r="H22" s="195"/>
      <c r="I22" s="195"/>
    </row>
    <row r="24" spans="1:3" s="190" customFormat="1" ht="12.75">
      <c r="A24" s="192" t="s">
        <v>144</v>
      </c>
      <c r="B24" s="189"/>
      <c r="C24" s="194"/>
    </row>
    <row r="25" spans="1:3" ht="12.75">
      <c r="A25" t="s">
        <v>127</v>
      </c>
      <c r="B25" s="188"/>
      <c r="C25" s="193" t="s">
        <v>73</v>
      </c>
    </row>
    <row r="26" spans="1:3" ht="12.75">
      <c r="A26" t="s">
        <v>20</v>
      </c>
      <c r="B26" s="188"/>
      <c r="C26" s="193">
        <v>1</v>
      </c>
    </row>
    <row r="27" spans="1:3" ht="12.75">
      <c r="A27" t="s">
        <v>130</v>
      </c>
      <c r="B27" s="188"/>
      <c r="C27" s="193" t="s">
        <v>73</v>
      </c>
    </row>
    <row r="28" spans="1:3" ht="12.75">
      <c r="A28" s="35" t="s">
        <v>132</v>
      </c>
      <c r="B28" s="188"/>
      <c r="C28" s="193">
        <v>400</v>
      </c>
    </row>
    <row r="29" spans="1:3" ht="12.75">
      <c r="A29" s="35" t="s">
        <v>133</v>
      </c>
      <c r="B29" s="188"/>
      <c r="C29" s="193">
        <v>1000</v>
      </c>
    </row>
    <row r="30" spans="1:3" ht="12.75">
      <c r="A30" s="35" t="s">
        <v>134</v>
      </c>
      <c r="B30" s="188"/>
      <c r="C30" s="193">
        <v>500</v>
      </c>
    </row>
    <row r="31" spans="1:3" ht="12.75">
      <c r="A31" s="35"/>
      <c r="B31" s="189"/>
      <c r="C31" s="3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showGridLines="0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21.7109375" style="0" customWidth="1"/>
    <col min="4" max="4" width="11.7109375" style="0" bestFit="1" customWidth="1"/>
    <col min="5" max="5" width="13.00390625" style="0" customWidth="1"/>
    <col min="6" max="6" width="4.140625" style="0" customWidth="1"/>
    <col min="7" max="7" width="4.7109375" style="0" customWidth="1"/>
    <col min="8" max="8" width="5.28125" style="0" customWidth="1"/>
    <col min="11" max="11" width="9.140625" style="0" hidden="1" customWidth="1"/>
  </cols>
  <sheetData>
    <row r="1" spans="2:8" ht="17.4">
      <c r="B1" s="99"/>
      <c r="C1" s="99"/>
      <c r="D1" s="101" t="s">
        <v>69</v>
      </c>
      <c r="F1" s="99"/>
      <c r="G1" s="99"/>
      <c r="H1" s="99"/>
    </row>
    <row r="2" spans="2:8" ht="33.75" customHeight="1">
      <c r="B2" s="100"/>
      <c r="C2" s="100"/>
      <c r="D2" s="102" t="s">
        <v>70</v>
      </c>
      <c r="F2" s="100"/>
      <c r="G2" s="100"/>
      <c r="H2" s="100"/>
    </row>
    <row r="3" spans="1:8" s="105" customFormat="1" ht="12.75" customHeight="1">
      <c r="A3" s="104" t="s">
        <v>1</v>
      </c>
      <c r="B3" s="104"/>
      <c r="C3" s="104"/>
      <c r="D3" s="104"/>
      <c r="F3" s="104"/>
      <c r="G3" s="106" t="s">
        <v>40</v>
      </c>
      <c r="H3" s="104"/>
    </row>
    <row r="4" spans="1:9" s="105" customFormat="1" ht="17.25" customHeight="1">
      <c r="A4" s="105">
        <f>'Claim Summary'!C3</f>
        <v>0</v>
      </c>
      <c r="G4" s="202">
        <f>'Claim Data'!B10</f>
        <v>0</v>
      </c>
      <c r="H4" s="202"/>
      <c r="I4" s="202"/>
    </row>
    <row r="5" s="105" customFormat="1" ht="13.8"/>
    <row r="6" spans="2:5" s="105" customFormat="1" ht="13.8">
      <c r="B6" s="204" t="s">
        <v>75</v>
      </c>
      <c r="C6" s="204"/>
      <c r="D6" s="204" t="s">
        <v>76</v>
      </c>
      <c r="E6" s="204"/>
    </row>
    <row r="7" spans="2:6" s="105" customFormat="1" ht="13.8">
      <c r="B7" s="210">
        <f>'Claim Data'!B11</f>
        <v>0</v>
      </c>
      <c r="C7" s="210"/>
      <c r="D7" s="211">
        <f>'Claim Data'!B12</f>
        <v>0</v>
      </c>
      <c r="E7" s="211"/>
      <c r="F7" s="124"/>
    </row>
    <row r="8" s="105" customFormat="1" ht="13.8">
      <c r="K8" s="105" t="s">
        <v>85</v>
      </c>
    </row>
    <row r="9" spans="1:11" s="105" customFormat="1" ht="18" customHeight="1">
      <c r="A9" s="107" t="s">
        <v>71</v>
      </c>
      <c r="B9" s="108"/>
      <c r="C9" s="108"/>
      <c r="D9" s="108"/>
      <c r="G9" s="107" t="s">
        <v>72</v>
      </c>
      <c r="H9" s="109" t="s">
        <v>73</v>
      </c>
      <c r="I9" s="110" t="s">
        <v>74</v>
      </c>
      <c r="K9" s="105" t="s">
        <v>86</v>
      </c>
    </row>
    <row r="10" spans="1:11" s="105" customFormat="1" ht="25.5" customHeight="1">
      <c r="A10" s="203" t="s">
        <v>104</v>
      </c>
      <c r="B10" s="203"/>
      <c r="C10" s="203"/>
      <c r="D10" s="203"/>
      <c r="E10" s="203"/>
      <c r="G10" s="146"/>
      <c r="H10" s="146"/>
      <c r="I10" s="146"/>
      <c r="K10" s="105" t="s">
        <v>87</v>
      </c>
    </row>
    <row r="11" spans="7:9" s="129" customFormat="1" ht="10.2">
      <c r="G11" s="147"/>
      <c r="H11" s="147"/>
      <c r="I11" s="147"/>
    </row>
    <row r="12" spans="1:9" s="105" customFormat="1" ht="18" customHeight="1">
      <c r="A12" s="111" t="s">
        <v>77</v>
      </c>
      <c r="B12" s="112"/>
      <c r="C12" s="112"/>
      <c r="D12" s="112"/>
      <c r="G12" s="146"/>
      <c r="H12" s="146"/>
      <c r="I12" s="146"/>
    </row>
    <row r="13" spans="1:9" s="105" customFormat="1" ht="18" customHeight="1">
      <c r="A13" s="113" t="s">
        <v>100</v>
      </c>
      <c r="B13" s="114"/>
      <c r="C13" s="114"/>
      <c r="D13" s="120">
        <f>'Claim Data'!B15</f>
        <v>0</v>
      </c>
      <c r="G13" s="146"/>
      <c r="H13" s="146"/>
      <c r="I13" s="146"/>
    </row>
    <row r="14" spans="1:9" s="129" customFormat="1" ht="10.2">
      <c r="A14" s="126"/>
      <c r="B14" s="127"/>
      <c r="C14" s="127"/>
      <c r="D14" s="128"/>
      <c r="G14" s="147"/>
      <c r="H14" s="147"/>
      <c r="I14" s="147"/>
    </row>
    <row r="15" spans="1:9" s="105" customFormat="1" ht="14.25">
      <c r="A15" s="105" t="s">
        <v>101</v>
      </c>
      <c r="D15" s="121">
        <f>'Claim Data'!B16</f>
        <v>0</v>
      </c>
      <c r="G15" s="146"/>
      <c r="H15" s="146"/>
      <c r="I15" s="146"/>
    </row>
    <row r="16" spans="1:9" s="129" customFormat="1" ht="11.25">
      <c r="A16" s="126"/>
      <c r="B16" s="127"/>
      <c r="C16" s="127"/>
      <c r="D16" s="128"/>
      <c r="G16" s="147"/>
      <c r="H16" s="147"/>
      <c r="I16" s="147"/>
    </row>
    <row r="17" spans="1:9" s="105" customFormat="1" ht="16.5">
      <c r="A17" s="113" t="s">
        <v>106</v>
      </c>
      <c r="B17" s="114"/>
      <c r="C17" s="114"/>
      <c r="D17" s="122" t="s">
        <v>107</v>
      </c>
      <c r="E17" s="123"/>
      <c r="G17" s="146"/>
      <c r="H17" s="146"/>
      <c r="I17" s="146"/>
    </row>
    <row r="18" spans="1:9" s="129" customFormat="1" ht="11.25">
      <c r="A18" s="126"/>
      <c r="B18" s="127"/>
      <c r="C18" s="127"/>
      <c r="D18" s="130"/>
      <c r="G18" s="147"/>
      <c r="H18" s="147"/>
      <c r="I18" s="147"/>
    </row>
    <row r="19" spans="1:9" s="105" customFormat="1" ht="18.75" customHeight="1">
      <c r="A19" s="206" t="s">
        <v>78</v>
      </c>
      <c r="B19" s="206"/>
      <c r="C19" s="206"/>
      <c r="D19" s="206"/>
      <c r="E19" s="206"/>
      <c r="G19" s="146"/>
      <c r="H19" s="146"/>
      <c r="I19" s="146"/>
    </row>
    <row r="20" spans="1:9" s="129" customFormat="1" ht="10.2">
      <c r="A20" s="126"/>
      <c r="B20" s="127"/>
      <c r="C20" s="127"/>
      <c r="D20" s="130"/>
      <c r="G20" s="147"/>
      <c r="H20" s="147"/>
      <c r="I20" s="147"/>
    </row>
    <row r="21" spans="1:9" s="105" customFormat="1" ht="18" customHeight="1">
      <c r="A21" s="125" t="s">
        <v>79</v>
      </c>
      <c r="B21" s="114"/>
      <c r="C21" s="114"/>
      <c r="D21" s="114"/>
      <c r="G21" s="146"/>
      <c r="H21" s="146"/>
      <c r="I21" s="146"/>
    </row>
    <row r="22" spans="1:9" s="105" customFormat="1" ht="18" customHeight="1">
      <c r="A22" s="115" t="s">
        <v>105</v>
      </c>
      <c r="B22" s="149"/>
      <c r="C22" s="116"/>
      <c r="D22" s="117" t="s">
        <v>102</v>
      </c>
      <c r="E22" s="151"/>
      <c r="G22" s="146"/>
      <c r="H22" s="146"/>
      <c r="I22" s="146"/>
    </row>
    <row r="23" spans="1:9" s="105" customFormat="1" ht="18" customHeight="1">
      <c r="A23" s="115" t="s">
        <v>105</v>
      </c>
      <c r="B23" s="150"/>
      <c r="C23" s="116"/>
      <c r="D23" s="117" t="s">
        <v>102</v>
      </c>
      <c r="E23" s="152"/>
      <c r="G23" s="146"/>
      <c r="H23" s="146"/>
      <c r="I23" s="146"/>
    </row>
    <row r="24" spans="1:9" s="105" customFormat="1" ht="18" customHeight="1">
      <c r="A24" s="115" t="s">
        <v>105</v>
      </c>
      <c r="B24" s="150"/>
      <c r="C24" s="116"/>
      <c r="D24" s="117" t="s">
        <v>102</v>
      </c>
      <c r="E24" s="152"/>
      <c r="G24" s="146"/>
      <c r="H24" s="146"/>
      <c r="I24" s="146"/>
    </row>
    <row r="25" spans="1:9" s="129" customFormat="1" ht="10.2">
      <c r="A25" s="126"/>
      <c r="B25" s="127"/>
      <c r="C25" s="127"/>
      <c r="D25" s="130"/>
      <c r="G25" s="147"/>
      <c r="H25" s="147"/>
      <c r="I25" s="147"/>
    </row>
    <row r="26" spans="1:9" s="129" customFormat="1" ht="10.2">
      <c r="A26" s="126"/>
      <c r="B26" s="127"/>
      <c r="C26" s="127"/>
      <c r="D26" s="130"/>
      <c r="G26" s="147"/>
      <c r="H26" s="147"/>
      <c r="I26" s="147"/>
    </row>
    <row r="27" spans="1:9" s="105" customFormat="1" ht="46.5" customHeight="1">
      <c r="A27" s="203" t="s">
        <v>80</v>
      </c>
      <c r="B27" s="203"/>
      <c r="C27" s="203"/>
      <c r="D27" s="203"/>
      <c r="E27" s="203"/>
      <c r="G27" s="148"/>
      <c r="H27" s="148"/>
      <c r="I27" s="148"/>
    </row>
    <row r="28" spans="1:9" s="129" customFormat="1" ht="10.2">
      <c r="A28" s="126"/>
      <c r="B28" s="127"/>
      <c r="C28" s="127"/>
      <c r="D28" s="130"/>
      <c r="G28" s="147"/>
      <c r="H28" s="147"/>
      <c r="I28" s="147"/>
    </row>
    <row r="29" spans="1:9" s="105" customFormat="1" ht="18" customHeight="1">
      <c r="A29" s="118" t="s">
        <v>81</v>
      </c>
      <c r="B29" s="119"/>
      <c r="C29" s="119"/>
      <c r="D29" s="119"/>
      <c r="G29" s="146"/>
      <c r="H29" s="146"/>
      <c r="I29" s="146"/>
    </row>
    <row r="30" spans="1:9" s="129" customFormat="1" ht="10.2">
      <c r="A30" s="126"/>
      <c r="B30" s="127"/>
      <c r="C30" s="127"/>
      <c r="D30" s="130"/>
      <c r="G30" s="147"/>
      <c r="H30" s="147"/>
      <c r="I30" s="147"/>
    </row>
    <row r="31" spans="1:9" s="105" customFormat="1" ht="18" customHeight="1">
      <c r="A31" s="118" t="s">
        <v>82</v>
      </c>
      <c r="B31" s="119"/>
      <c r="C31" s="119"/>
      <c r="D31" s="119"/>
      <c r="G31" s="146"/>
      <c r="H31" s="146"/>
      <c r="I31" s="146"/>
    </row>
    <row r="32" s="105" customFormat="1" ht="26.25" customHeight="1">
      <c r="A32" s="105" t="s">
        <v>83</v>
      </c>
    </row>
    <row r="33" spans="1:9" ht="66.75" customHeight="1">
      <c r="A33" s="207"/>
      <c r="B33" s="208"/>
      <c r="C33" s="208"/>
      <c r="D33" s="208"/>
      <c r="E33" s="208"/>
      <c r="F33" s="208"/>
      <c r="G33" s="208"/>
      <c r="H33" s="208"/>
      <c r="I33" s="209"/>
    </row>
    <row r="34" spans="1:9" ht="27" customHeight="1">
      <c r="A34" s="157"/>
      <c r="B34" s="35"/>
      <c r="C34" s="35"/>
      <c r="D34" s="35"/>
      <c r="I34" s="80"/>
    </row>
    <row r="35" spans="1:9" ht="12.75">
      <c r="A35" s="103" t="s">
        <v>103</v>
      </c>
      <c r="B35" s="90"/>
      <c r="E35" s="205" t="s">
        <v>84</v>
      </c>
      <c r="F35" s="205"/>
      <c r="H35" s="205" t="s">
        <v>31</v>
      </c>
      <c r="I35" s="205"/>
    </row>
    <row r="38" ht="12.75">
      <c r="A38" s="35" t="s">
        <v>151</v>
      </c>
    </row>
    <row r="39" ht="12.75">
      <c r="A39" s="35" t="s">
        <v>86</v>
      </c>
    </row>
    <row r="40" ht="12.75">
      <c r="A40" s="35" t="s">
        <v>117</v>
      </c>
    </row>
    <row r="41" ht="12.75">
      <c r="A41" s="35" t="s">
        <v>87</v>
      </c>
    </row>
    <row r="42" ht="12.75">
      <c r="A42" s="35" t="s">
        <v>152</v>
      </c>
    </row>
    <row r="43" ht="12.75">
      <c r="A43" s="35" t="s">
        <v>118</v>
      </c>
    </row>
  </sheetData>
  <mergeCells count="11">
    <mergeCell ref="E35:F35"/>
    <mergeCell ref="H35:I35"/>
    <mergeCell ref="A19:E19"/>
    <mergeCell ref="A33:I33"/>
    <mergeCell ref="B7:C7"/>
    <mergeCell ref="D7:E7"/>
    <mergeCell ref="G4:I4"/>
    <mergeCell ref="A27:E27"/>
    <mergeCell ref="A10:E10"/>
    <mergeCell ref="B6:C6"/>
    <mergeCell ref="D6:E6"/>
  </mergeCells>
  <dataValidations count="1">
    <dataValidation type="list" allowBlank="1" showInputMessage="1" showErrorMessage="1" sqref="A34">
      <formula1>$A$37:$A$43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view="pageBreakPreview" zoomScaleSheetLayoutView="100" workbookViewId="0" topLeftCell="A1">
      <selection activeCell="F37" sqref="F37"/>
    </sheetView>
  </sheetViews>
  <sheetFormatPr defaultColWidth="9.140625" defaultRowHeight="12.75"/>
  <cols>
    <col min="3" max="3" width="11.28125" style="0" bestFit="1" customWidth="1"/>
    <col min="4" max="4" width="10.28125" style="0" customWidth="1"/>
    <col min="5" max="5" width="10.28125" style="0" bestFit="1" customWidth="1"/>
    <col min="6" max="6" width="10.28125" style="0" customWidth="1"/>
    <col min="7" max="7" width="12.140625" style="0" customWidth="1"/>
    <col min="8" max="8" width="11.28125" style="0" bestFit="1" customWidth="1"/>
    <col min="11" max="11" width="10.28125" style="0" bestFit="1" customWidth="1"/>
  </cols>
  <sheetData>
    <row r="1" spans="1:8" ht="17.4">
      <c r="A1" s="212" t="s">
        <v>70</v>
      </c>
      <c r="B1" s="212"/>
      <c r="C1" s="212"/>
      <c r="D1" s="212"/>
      <c r="E1" s="212"/>
      <c r="F1" s="212"/>
      <c r="G1" s="212"/>
      <c r="H1" s="212"/>
    </row>
    <row r="2" spans="1:8" ht="21">
      <c r="A2" s="213" t="s">
        <v>0</v>
      </c>
      <c r="B2" s="213"/>
      <c r="C2" s="213"/>
      <c r="D2" s="213"/>
      <c r="E2" s="213"/>
      <c r="F2" s="213"/>
      <c r="G2" s="213"/>
      <c r="H2" s="213"/>
    </row>
    <row r="3" ht="6" customHeight="1" thickBot="1"/>
    <row r="4" spans="3:6" ht="13.8" thickBot="1">
      <c r="C4" s="82" t="s">
        <v>1</v>
      </c>
      <c r="D4" s="133"/>
      <c r="E4" s="1"/>
      <c r="F4" s="1"/>
    </row>
    <row r="5" spans="3:6" ht="12.75">
      <c r="C5" s="132" t="s">
        <v>39</v>
      </c>
      <c r="D5" s="1"/>
      <c r="E5" s="2"/>
      <c r="F5" s="2"/>
    </row>
    <row r="6" spans="3:6" ht="12.75">
      <c r="C6" s="82" t="s">
        <v>2</v>
      </c>
      <c r="D6" s="91"/>
      <c r="E6" s="90"/>
      <c r="F6" s="90"/>
    </row>
    <row r="7" spans="4:5" ht="12.75">
      <c r="D7" s="1"/>
      <c r="E7" s="1"/>
    </row>
    <row r="8" spans="1:8" ht="27">
      <c r="A8" s="3" t="s">
        <v>8</v>
      </c>
      <c r="C8" s="4" t="s">
        <v>3</v>
      </c>
      <c r="D8" s="4" t="s">
        <v>11</v>
      </c>
      <c r="E8" s="4" t="s">
        <v>4</v>
      </c>
      <c r="F8" s="4" t="s">
        <v>5</v>
      </c>
      <c r="G8" s="4" t="s">
        <v>6</v>
      </c>
      <c r="H8" s="4" t="s">
        <v>7</v>
      </c>
    </row>
    <row r="9" spans="3:8" ht="12.75">
      <c r="C9" s="5"/>
      <c r="D9" s="5"/>
      <c r="E9" s="5"/>
      <c r="F9" s="5"/>
      <c r="G9" s="5"/>
      <c r="H9" s="5"/>
    </row>
    <row r="10" spans="2:8" ht="12.75">
      <c r="B10" s="6" t="s">
        <v>9</v>
      </c>
      <c r="C10" s="93">
        <f>'Detailed Capital Costs'!D31</f>
        <v>0</v>
      </c>
      <c r="D10" s="94"/>
      <c r="E10" s="95">
        <f>SUM(C10-D10)</f>
        <v>0</v>
      </c>
      <c r="F10" s="200">
        <f>'Claim Data'!D18</f>
        <v>0</v>
      </c>
      <c r="G10" s="95">
        <f>SUM(E10+F10)</f>
        <v>0</v>
      </c>
      <c r="H10" s="200">
        <f>'Claim Data'!B18</f>
        <v>0</v>
      </c>
    </row>
    <row r="11" spans="2:8" ht="12.75">
      <c r="B11" s="6" t="s">
        <v>10</v>
      </c>
      <c r="C11" s="96">
        <f>'Detailed Operating Costs'!D31</f>
        <v>0</v>
      </c>
      <c r="D11" s="94"/>
      <c r="E11" s="95">
        <f aca="true" t="shared" si="0" ref="E11:E14">SUM(C11-D11)</f>
        <v>0</v>
      </c>
      <c r="F11" s="200"/>
      <c r="G11" s="95">
        <f aca="true" t="shared" si="1" ref="G11:G14">SUM(E11+F11)</f>
        <v>0</v>
      </c>
      <c r="H11" s="200">
        <f>'Claim Data'!B19</f>
        <v>0</v>
      </c>
    </row>
    <row r="12" spans="2:8" ht="12.75">
      <c r="B12" s="6" t="s">
        <v>14</v>
      </c>
      <c r="C12" s="96"/>
      <c r="D12" s="94"/>
      <c r="E12" s="95">
        <f>SUM(C12-D12)</f>
        <v>0</v>
      </c>
      <c r="F12" s="200"/>
      <c r="G12" s="95">
        <f t="shared" si="1"/>
        <v>0</v>
      </c>
      <c r="H12" s="200"/>
    </row>
    <row r="13" spans="2:9" ht="12.75">
      <c r="B13" s="36" t="s">
        <v>67</v>
      </c>
      <c r="C13" s="96">
        <f>'Detailed Biz Support Costs'!D31</f>
        <v>0</v>
      </c>
      <c r="D13" s="94"/>
      <c r="E13" s="95">
        <f t="shared" si="0"/>
        <v>0</v>
      </c>
      <c r="F13" s="200">
        <f>'Claim Data'!D21</f>
        <v>0</v>
      </c>
      <c r="G13" s="95">
        <f t="shared" si="1"/>
        <v>0</v>
      </c>
      <c r="H13" s="200">
        <f>'Claim Data'!B21</f>
        <v>0</v>
      </c>
      <c r="I13" s="6"/>
    </row>
    <row r="14" spans="2:8" ht="12.75">
      <c r="B14" s="36" t="s">
        <v>68</v>
      </c>
      <c r="C14" s="96">
        <f>'Detailed Biz Plan Costs'!D31</f>
        <v>0</v>
      </c>
      <c r="D14" s="94"/>
      <c r="E14" s="95">
        <f t="shared" si="0"/>
        <v>0</v>
      </c>
      <c r="F14" s="200">
        <f>'Claim Data'!D22</f>
        <v>0</v>
      </c>
      <c r="G14" s="95">
        <f t="shared" si="1"/>
        <v>0</v>
      </c>
      <c r="H14" s="200">
        <f>'Claim Data'!B22</f>
        <v>0</v>
      </c>
    </row>
    <row r="15" spans="2:8" ht="13.8" thickBot="1">
      <c r="B15" s="82" t="s">
        <v>96</v>
      </c>
      <c r="C15" s="97">
        <f>F1</f>
        <v>0</v>
      </c>
      <c r="D15" s="98">
        <f aca="true" t="shared" si="2" ref="C15:H15">SUM(D10:D14)</f>
        <v>0</v>
      </c>
      <c r="E15" s="98">
        <f t="shared" si="2"/>
        <v>0</v>
      </c>
      <c r="F15" s="98">
        <f t="shared" si="2"/>
        <v>0</v>
      </c>
      <c r="G15" s="98">
        <f t="shared" si="2"/>
        <v>0</v>
      </c>
      <c r="H15" s="98">
        <f t="shared" si="2"/>
        <v>0</v>
      </c>
    </row>
    <row r="16" ht="13.8" thickTop="1"/>
    <row r="17" spans="1:8" ht="12.75">
      <c r="A17" s="214" t="s">
        <v>94</v>
      </c>
      <c r="B17" s="215"/>
      <c r="C17" s="215"/>
      <c r="D17" s="215"/>
      <c r="E17" s="215"/>
      <c r="F17" s="215"/>
      <c r="G17" s="215"/>
      <c r="H17" s="216"/>
    </row>
    <row r="18" spans="5:6" ht="12.75">
      <c r="E18" s="88" t="s">
        <v>95</v>
      </c>
      <c r="F18" s="35"/>
    </row>
    <row r="19" ht="7.5" customHeight="1"/>
    <row r="20" spans="2:7" ht="12.75">
      <c r="B20" s="36" t="s">
        <v>9</v>
      </c>
      <c r="C20" s="10">
        <f>G10</f>
        <v>0</v>
      </c>
      <c r="D20" s="92" t="s">
        <v>12</v>
      </c>
      <c r="E20" s="196">
        <f>'Claim Data'!C18</f>
        <v>0</v>
      </c>
      <c r="F20" s="36" t="s">
        <v>146</v>
      </c>
      <c r="G20" s="7">
        <f>SUM(C20*E20)</f>
        <v>0</v>
      </c>
    </row>
    <row r="21" spans="2:6" ht="6" customHeight="1">
      <c r="B21" s="6"/>
      <c r="D21" s="92"/>
      <c r="E21" s="197"/>
      <c r="F21" s="6"/>
    </row>
    <row r="22" spans="2:7" ht="12.75">
      <c r="B22" s="36" t="s">
        <v>10</v>
      </c>
      <c r="C22" s="10">
        <f>G11</f>
        <v>0</v>
      </c>
      <c r="D22" s="92" t="s">
        <v>12</v>
      </c>
      <c r="E22" s="196">
        <f>'Claim Data'!C19</f>
        <v>0</v>
      </c>
      <c r="F22" s="36" t="s">
        <v>147</v>
      </c>
      <c r="G22" s="7">
        <f>SUM(C22*E22)</f>
        <v>0</v>
      </c>
    </row>
    <row r="23" spans="2:6" ht="6.75" customHeight="1">
      <c r="B23" s="6"/>
      <c r="D23" s="92"/>
      <c r="E23" s="198"/>
      <c r="F23" s="6"/>
    </row>
    <row r="24" spans="2:7" ht="12.75">
      <c r="B24" s="36" t="s">
        <v>14</v>
      </c>
      <c r="C24" s="10">
        <f>G12</f>
        <v>0</v>
      </c>
      <c r="D24" s="92" t="s">
        <v>12</v>
      </c>
      <c r="E24" s="196">
        <v>0.6</v>
      </c>
      <c r="F24" s="36" t="s">
        <v>147</v>
      </c>
      <c r="G24" s="10">
        <f>SUM(C24*E24)</f>
        <v>0</v>
      </c>
    </row>
    <row r="25" spans="2:6" ht="6.75" customHeight="1">
      <c r="B25" s="6"/>
      <c r="D25" s="92"/>
      <c r="E25" s="197"/>
      <c r="F25" s="6"/>
    </row>
    <row r="26" spans="2:7" ht="12.75">
      <c r="B26" s="36" t="s">
        <v>67</v>
      </c>
      <c r="C26" s="10">
        <f>G13</f>
        <v>0</v>
      </c>
      <c r="D26" s="92" t="s">
        <v>12</v>
      </c>
      <c r="E26" s="196">
        <f>'Claim Data'!C21</f>
        <v>0</v>
      </c>
      <c r="F26" s="36" t="s">
        <v>147</v>
      </c>
      <c r="G26" s="7">
        <f>SUM(C26*E26)</f>
        <v>0</v>
      </c>
    </row>
    <row r="27" spans="2:6" ht="6.75" customHeight="1">
      <c r="B27" s="6"/>
      <c r="D27" s="92"/>
      <c r="E27" s="197"/>
      <c r="F27" s="6"/>
    </row>
    <row r="28" spans="2:7" ht="12.75">
      <c r="B28" s="36" t="s">
        <v>68</v>
      </c>
      <c r="C28" s="10">
        <f>G14</f>
        <v>0</v>
      </c>
      <c r="D28" s="92" t="s">
        <v>12</v>
      </c>
      <c r="E28" s="196">
        <f>'Claim Data'!C22</f>
        <v>0</v>
      </c>
      <c r="F28" s="36" t="s">
        <v>147</v>
      </c>
      <c r="G28" s="10">
        <f>SUM(C28*E28)</f>
        <v>0</v>
      </c>
    </row>
    <row r="29" ht="6" customHeight="1"/>
    <row r="30" spans="2:7" ht="12.75" hidden="1">
      <c r="B30" s="6" t="s">
        <v>38</v>
      </c>
      <c r="C30">
        <f>G14</f>
        <v>0</v>
      </c>
      <c r="D30" t="s">
        <v>12</v>
      </c>
      <c r="F30" t="s">
        <v>13</v>
      </c>
      <c r="G30" s="10">
        <f>SUM(C30*E30/100)</f>
        <v>0</v>
      </c>
    </row>
    <row r="31" spans="3:7" ht="12.75">
      <c r="C31" s="37"/>
      <c r="D31" s="2"/>
      <c r="E31" s="2"/>
      <c r="F31" s="38" t="s">
        <v>44</v>
      </c>
      <c r="G31" s="40">
        <f>SUM(G20:G30)</f>
        <v>0</v>
      </c>
    </row>
    <row r="32" ht="12.75">
      <c r="H32" s="9"/>
    </row>
    <row r="33" spans="1:8" ht="12.75">
      <c r="A33" s="214" t="s">
        <v>48</v>
      </c>
      <c r="B33" s="215"/>
      <c r="C33" s="215"/>
      <c r="D33" s="215"/>
      <c r="E33" s="215"/>
      <c r="F33" s="215"/>
      <c r="G33" s="215"/>
      <c r="H33" s="216"/>
    </row>
    <row r="34" ht="6" customHeight="1">
      <c r="H34" s="9"/>
    </row>
    <row r="35" spans="1:8" ht="12.75">
      <c r="A35" s="35" t="s">
        <v>45</v>
      </c>
      <c r="H35" s="81"/>
    </row>
    <row r="36" spans="1:8" ht="12.75">
      <c r="A36" s="35" t="s">
        <v>46</v>
      </c>
      <c r="C36" s="36" t="s">
        <v>42</v>
      </c>
      <c r="D36" s="36" t="s">
        <v>41</v>
      </c>
      <c r="E36" s="7"/>
      <c r="G36" s="36" t="s">
        <v>43</v>
      </c>
      <c r="H36" s="83">
        <f>'Claim Data'!B28</f>
        <v>0</v>
      </c>
    </row>
    <row r="37" spans="1:8" ht="12.75">
      <c r="A37" s="35"/>
      <c r="C37" s="36" t="s">
        <v>47</v>
      </c>
      <c r="H37" s="84"/>
    </row>
    <row r="38" spans="1:8" ht="12.75">
      <c r="A38" s="35"/>
      <c r="C38" s="36" t="s">
        <v>92</v>
      </c>
      <c r="H38" s="84">
        <f>'Claim Data'!B30</f>
        <v>0</v>
      </c>
    </row>
    <row r="39" spans="1:8" ht="12.75" hidden="1">
      <c r="A39" s="35" t="s">
        <v>49</v>
      </c>
      <c r="C39" s="36" t="s">
        <v>51</v>
      </c>
      <c r="H39" s="84">
        <v>0</v>
      </c>
    </row>
    <row r="40" spans="5:8" ht="12.75">
      <c r="E40" s="37"/>
      <c r="F40" s="2"/>
      <c r="G40" s="38" t="s">
        <v>97</v>
      </c>
      <c r="H40" s="39"/>
    </row>
    <row r="41" spans="2:8" ht="12.75">
      <c r="B41" s="35"/>
      <c r="C41" s="36"/>
      <c r="D41" s="7"/>
      <c r="E41" s="36"/>
      <c r="F41" s="7"/>
      <c r="H41" s="35"/>
    </row>
    <row r="42" spans="1:8" ht="12.75">
      <c r="A42" s="214" t="s">
        <v>98</v>
      </c>
      <c r="B42" s="208"/>
      <c r="C42" s="208"/>
      <c r="D42" s="208"/>
      <c r="E42" s="208"/>
      <c r="F42" s="208"/>
      <c r="G42" s="208"/>
      <c r="H42" s="209"/>
    </row>
    <row r="43" spans="2:8" ht="6" customHeight="1">
      <c r="B43" s="35"/>
      <c r="C43" s="36"/>
      <c r="D43" s="7"/>
      <c r="E43" s="36"/>
      <c r="F43" s="7"/>
      <c r="H43" s="35"/>
    </row>
    <row r="44" spans="7:8" ht="12.75">
      <c r="G44" s="82" t="s">
        <v>89</v>
      </c>
      <c r="H44" s="131">
        <f>IF(CalcCont-PrevPay-Adv&lt;=available,CalcCont-PrevPay-Adv,available)</f>
        <v>0</v>
      </c>
    </row>
    <row r="45" spans="7:9" ht="13.8" thickBot="1">
      <c r="G45" s="36" t="s">
        <v>88</v>
      </c>
      <c r="H45" s="85"/>
      <c r="I45" s="9"/>
    </row>
    <row r="46" spans="1:8" ht="13.8" thickBot="1">
      <c r="A46" s="42" t="s">
        <v>50</v>
      </c>
      <c r="B46" s="43"/>
      <c r="C46" s="43"/>
      <c r="D46" s="43"/>
      <c r="E46" s="43"/>
      <c r="F46" s="43"/>
      <c r="G46" s="43"/>
      <c r="H46" s="44">
        <f>H44+H45</f>
        <v>0</v>
      </c>
    </row>
    <row r="47" ht="6" customHeight="1"/>
    <row r="48" ht="12.75">
      <c r="A48" s="8" t="s">
        <v>99</v>
      </c>
    </row>
    <row r="49" spans="1:11" ht="12.75">
      <c r="A49">
        <v>1</v>
      </c>
      <c r="B49" s="153" t="s">
        <v>90</v>
      </c>
      <c r="C49" s="89"/>
      <c r="G49" s="7"/>
      <c r="K49" s="9"/>
    </row>
    <row r="50" spans="1:7" ht="12.75">
      <c r="A50">
        <v>2</v>
      </c>
      <c r="B50" s="153" t="s">
        <v>91</v>
      </c>
      <c r="C50" s="89"/>
      <c r="G50" s="7"/>
    </row>
    <row r="51" spans="1:3" ht="12.75">
      <c r="A51">
        <v>3</v>
      </c>
      <c r="B51" s="89"/>
      <c r="C51" s="89"/>
    </row>
    <row r="52" spans="1:3" ht="12.75">
      <c r="A52">
        <v>4</v>
      </c>
      <c r="B52" s="89"/>
      <c r="C52" s="89"/>
    </row>
    <row r="53" spans="1:3" ht="12.75">
      <c r="A53">
        <v>5</v>
      </c>
      <c r="B53" s="89"/>
      <c r="C53" s="89"/>
    </row>
  </sheetData>
  <mergeCells count="5">
    <mergeCell ref="A1:H1"/>
    <mergeCell ref="A2:H2"/>
    <mergeCell ref="A17:H17"/>
    <mergeCell ref="A33:H33"/>
    <mergeCell ref="A42:H4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showGridLines="0" zoomScaleSheetLayoutView="100" workbookViewId="0" topLeftCell="A1">
      <selection activeCell="B12" sqref="B12"/>
    </sheetView>
  </sheetViews>
  <sheetFormatPr defaultColWidth="9.140625" defaultRowHeight="12.75"/>
  <cols>
    <col min="1" max="1" width="8.7109375" style="16" customWidth="1"/>
    <col min="2" max="2" width="13.00390625" style="16" customWidth="1"/>
    <col min="3" max="3" width="2.7109375" style="16" bestFit="1" customWidth="1"/>
    <col min="4" max="4" width="12.28125" style="16" customWidth="1"/>
    <col min="5" max="5" width="5.57421875" style="16" bestFit="1" customWidth="1"/>
    <col min="6" max="6" width="3.421875" style="16" customWidth="1"/>
    <col min="7" max="7" width="9.140625" style="16" customWidth="1"/>
    <col min="8" max="8" width="9.28125" style="16" customWidth="1"/>
    <col min="9" max="9" width="17.57421875" style="16" customWidth="1"/>
    <col min="10" max="256" width="9.140625" style="16" customWidth="1"/>
    <col min="257" max="257" width="10.7109375" style="16" customWidth="1"/>
    <col min="258" max="258" width="8.7109375" style="16" customWidth="1"/>
    <col min="259" max="264" width="9.140625" style="16" customWidth="1"/>
    <col min="265" max="265" width="16.140625" style="16" customWidth="1"/>
    <col min="266" max="512" width="9.140625" style="16" customWidth="1"/>
    <col min="513" max="513" width="10.7109375" style="16" customWidth="1"/>
    <col min="514" max="514" width="8.7109375" style="16" customWidth="1"/>
    <col min="515" max="520" width="9.140625" style="16" customWidth="1"/>
    <col min="521" max="521" width="16.140625" style="16" customWidth="1"/>
    <col min="522" max="768" width="9.140625" style="16" customWidth="1"/>
    <col min="769" max="769" width="10.7109375" style="16" customWidth="1"/>
    <col min="770" max="770" width="8.7109375" style="16" customWidth="1"/>
    <col min="771" max="776" width="9.140625" style="16" customWidth="1"/>
    <col min="777" max="777" width="16.140625" style="16" customWidth="1"/>
    <col min="778" max="1024" width="9.140625" style="16" customWidth="1"/>
    <col min="1025" max="1025" width="10.7109375" style="16" customWidth="1"/>
    <col min="1026" max="1026" width="8.7109375" style="16" customWidth="1"/>
    <col min="1027" max="1032" width="9.140625" style="16" customWidth="1"/>
    <col min="1033" max="1033" width="16.140625" style="16" customWidth="1"/>
    <col min="1034" max="1280" width="9.140625" style="16" customWidth="1"/>
    <col min="1281" max="1281" width="10.7109375" style="16" customWidth="1"/>
    <col min="1282" max="1282" width="8.7109375" style="16" customWidth="1"/>
    <col min="1283" max="1288" width="9.140625" style="16" customWidth="1"/>
    <col min="1289" max="1289" width="16.140625" style="16" customWidth="1"/>
    <col min="1290" max="1536" width="9.140625" style="16" customWidth="1"/>
    <col min="1537" max="1537" width="10.7109375" style="16" customWidth="1"/>
    <col min="1538" max="1538" width="8.7109375" style="16" customWidth="1"/>
    <col min="1539" max="1544" width="9.140625" style="16" customWidth="1"/>
    <col min="1545" max="1545" width="16.140625" style="16" customWidth="1"/>
    <col min="1546" max="1792" width="9.140625" style="16" customWidth="1"/>
    <col min="1793" max="1793" width="10.7109375" style="16" customWidth="1"/>
    <col min="1794" max="1794" width="8.7109375" style="16" customWidth="1"/>
    <col min="1795" max="1800" width="9.140625" style="16" customWidth="1"/>
    <col min="1801" max="1801" width="16.140625" style="16" customWidth="1"/>
    <col min="1802" max="2048" width="9.140625" style="16" customWidth="1"/>
    <col min="2049" max="2049" width="10.7109375" style="16" customWidth="1"/>
    <col min="2050" max="2050" width="8.7109375" style="16" customWidth="1"/>
    <col min="2051" max="2056" width="9.140625" style="16" customWidth="1"/>
    <col min="2057" max="2057" width="16.140625" style="16" customWidth="1"/>
    <col min="2058" max="2304" width="9.140625" style="16" customWidth="1"/>
    <col min="2305" max="2305" width="10.7109375" style="16" customWidth="1"/>
    <col min="2306" max="2306" width="8.7109375" style="16" customWidth="1"/>
    <col min="2307" max="2312" width="9.140625" style="16" customWidth="1"/>
    <col min="2313" max="2313" width="16.140625" style="16" customWidth="1"/>
    <col min="2314" max="2560" width="9.140625" style="16" customWidth="1"/>
    <col min="2561" max="2561" width="10.7109375" style="16" customWidth="1"/>
    <col min="2562" max="2562" width="8.7109375" style="16" customWidth="1"/>
    <col min="2563" max="2568" width="9.140625" style="16" customWidth="1"/>
    <col min="2569" max="2569" width="16.140625" style="16" customWidth="1"/>
    <col min="2570" max="2816" width="9.140625" style="16" customWidth="1"/>
    <col min="2817" max="2817" width="10.7109375" style="16" customWidth="1"/>
    <col min="2818" max="2818" width="8.7109375" style="16" customWidth="1"/>
    <col min="2819" max="2824" width="9.140625" style="16" customWidth="1"/>
    <col min="2825" max="2825" width="16.140625" style="16" customWidth="1"/>
    <col min="2826" max="3072" width="9.140625" style="16" customWidth="1"/>
    <col min="3073" max="3073" width="10.7109375" style="16" customWidth="1"/>
    <col min="3074" max="3074" width="8.7109375" style="16" customWidth="1"/>
    <col min="3075" max="3080" width="9.140625" style="16" customWidth="1"/>
    <col min="3081" max="3081" width="16.140625" style="16" customWidth="1"/>
    <col min="3082" max="3328" width="9.140625" style="16" customWidth="1"/>
    <col min="3329" max="3329" width="10.7109375" style="16" customWidth="1"/>
    <col min="3330" max="3330" width="8.7109375" style="16" customWidth="1"/>
    <col min="3331" max="3336" width="9.140625" style="16" customWidth="1"/>
    <col min="3337" max="3337" width="16.140625" style="16" customWidth="1"/>
    <col min="3338" max="3584" width="9.140625" style="16" customWidth="1"/>
    <col min="3585" max="3585" width="10.7109375" style="16" customWidth="1"/>
    <col min="3586" max="3586" width="8.7109375" style="16" customWidth="1"/>
    <col min="3587" max="3592" width="9.140625" style="16" customWidth="1"/>
    <col min="3593" max="3593" width="16.140625" style="16" customWidth="1"/>
    <col min="3594" max="3840" width="9.140625" style="16" customWidth="1"/>
    <col min="3841" max="3841" width="10.7109375" style="16" customWidth="1"/>
    <col min="3842" max="3842" width="8.7109375" style="16" customWidth="1"/>
    <col min="3843" max="3848" width="9.140625" style="16" customWidth="1"/>
    <col min="3849" max="3849" width="16.140625" style="16" customWidth="1"/>
    <col min="3850" max="4096" width="9.140625" style="16" customWidth="1"/>
    <col min="4097" max="4097" width="10.7109375" style="16" customWidth="1"/>
    <col min="4098" max="4098" width="8.7109375" style="16" customWidth="1"/>
    <col min="4099" max="4104" width="9.140625" style="16" customWidth="1"/>
    <col min="4105" max="4105" width="16.140625" style="16" customWidth="1"/>
    <col min="4106" max="4352" width="9.140625" style="16" customWidth="1"/>
    <col min="4353" max="4353" width="10.7109375" style="16" customWidth="1"/>
    <col min="4354" max="4354" width="8.7109375" style="16" customWidth="1"/>
    <col min="4355" max="4360" width="9.140625" style="16" customWidth="1"/>
    <col min="4361" max="4361" width="16.140625" style="16" customWidth="1"/>
    <col min="4362" max="4608" width="9.140625" style="16" customWidth="1"/>
    <col min="4609" max="4609" width="10.7109375" style="16" customWidth="1"/>
    <col min="4610" max="4610" width="8.7109375" style="16" customWidth="1"/>
    <col min="4611" max="4616" width="9.140625" style="16" customWidth="1"/>
    <col min="4617" max="4617" width="16.140625" style="16" customWidth="1"/>
    <col min="4618" max="4864" width="9.140625" style="16" customWidth="1"/>
    <col min="4865" max="4865" width="10.7109375" style="16" customWidth="1"/>
    <col min="4866" max="4866" width="8.7109375" style="16" customWidth="1"/>
    <col min="4867" max="4872" width="9.140625" style="16" customWidth="1"/>
    <col min="4873" max="4873" width="16.140625" style="16" customWidth="1"/>
    <col min="4874" max="5120" width="9.140625" style="16" customWidth="1"/>
    <col min="5121" max="5121" width="10.7109375" style="16" customWidth="1"/>
    <col min="5122" max="5122" width="8.7109375" style="16" customWidth="1"/>
    <col min="5123" max="5128" width="9.140625" style="16" customWidth="1"/>
    <col min="5129" max="5129" width="16.140625" style="16" customWidth="1"/>
    <col min="5130" max="5376" width="9.140625" style="16" customWidth="1"/>
    <col min="5377" max="5377" width="10.7109375" style="16" customWidth="1"/>
    <col min="5378" max="5378" width="8.7109375" style="16" customWidth="1"/>
    <col min="5379" max="5384" width="9.140625" style="16" customWidth="1"/>
    <col min="5385" max="5385" width="16.140625" style="16" customWidth="1"/>
    <col min="5386" max="5632" width="9.140625" style="16" customWidth="1"/>
    <col min="5633" max="5633" width="10.7109375" style="16" customWidth="1"/>
    <col min="5634" max="5634" width="8.7109375" style="16" customWidth="1"/>
    <col min="5635" max="5640" width="9.140625" style="16" customWidth="1"/>
    <col min="5641" max="5641" width="16.140625" style="16" customWidth="1"/>
    <col min="5642" max="5888" width="9.140625" style="16" customWidth="1"/>
    <col min="5889" max="5889" width="10.7109375" style="16" customWidth="1"/>
    <col min="5890" max="5890" width="8.7109375" style="16" customWidth="1"/>
    <col min="5891" max="5896" width="9.140625" style="16" customWidth="1"/>
    <col min="5897" max="5897" width="16.140625" style="16" customWidth="1"/>
    <col min="5898" max="6144" width="9.140625" style="16" customWidth="1"/>
    <col min="6145" max="6145" width="10.7109375" style="16" customWidth="1"/>
    <col min="6146" max="6146" width="8.7109375" style="16" customWidth="1"/>
    <col min="6147" max="6152" width="9.140625" style="16" customWidth="1"/>
    <col min="6153" max="6153" width="16.140625" style="16" customWidth="1"/>
    <col min="6154" max="6400" width="9.140625" style="16" customWidth="1"/>
    <col min="6401" max="6401" width="10.7109375" style="16" customWidth="1"/>
    <col min="6402" max="6402" width="8.7109375" style="16" customWidth="1"/>
    <col min="6403" max="6408" width="9.140625" style="16" customWidth="1"/>
    <col min="6409" max="6409" width="16.140625" style="16" customWidth="1"/>
    <col min="6410" max="6656" width="9.140625" style="16" customWidth="1"/>
    <col min="6657" max="6657" width="10.7109375" style="16" customWidth="1"/>
    <col min="6658" max="6658" width="8.7109375" style="16" customWidth="1"/>
    <col min="6659" max="6664" width="9.140625" style="16" customWidth="1"/>
    <col min="6665" max="6665" width="16.140625" style="16" customWidth="1"/>
    <col min="6666" max="6912" width="9.140625" style="16" customWidth="1"/>
    <col min="6913" max="6913" width="10.7109375" style="16" customWidth="1"/>
    <col min="6914" max="6914" width="8.7109375" style="16" customWidth="1"/>
    <col min="6915" max="6920" width="9.140625" style="16" customWidth="1"/>
    <col min="6921" max="6921" width="16.140625" style="16" customWidth="1"/>
    <col min="6922" max="7168" width="9.140625" style="16" customWidth="1"/>
    <col min="7169" max="7169" width="10.7109375" style="16" customWidth="1"/>
    <col min="7170" max="7170" width="8.7109375" style="16" customWidth="1"/>
    <col min="7171" max="7176" width="9.140625" style="16" customWidth="1"/>
    <col min="7177" max="7177" width="16.140625" style="16" customWidth="1"/>
    <col min="7178" max="7424" width="9.140625" style="16" customWidth="1"/>
    <col min="7425" max="7425" width="10.7109375" style="16" customWidth="1"/>
    <col min="7426" max="7426" width="8.7109375" style="16" customWidth="1"/>
    <col min="7427" max="7432" width="9.140625" style="16" customWidth="1"/>
    <col min="7433" max="7433" width="16.140625" style="16" customWidth="1"/>
    <col min="7434" max="7680" width="9.140625" style="16" customWidth="1"/>
    <col min="7681" max="7681" width="10.7109375" style="16" customWidth="1"/>
    <col min="7682" max="7682" width="8.7109375" style="16" customWidth="1"/>
    <col min="7683" max="7688" width="9.140625" style="16" customWidth="1"/>
    <col min="7689" max="7689" width="16.140625" style="16" customWidth="1"/>
    <col min="7690" max="7936" width="9.140625" style="16" customWidth="1"/>
    <col min="7937" max="7937" width="10.7109375" style="16" customWidth="1"/>
    <col min="7938" max="7938" width="8.7109375" style="16" customWidth="1"/>
    <col min="7939" max="7944" width="9.140625" style="16" customWidth="1"/>
    <col min="7945" max="7945" width="16.140625" style="16" customWidth="1"/>
    <col min="7946" max="8192" width="9.140625" style="16" customWidth="1"/>
    <col min="8193" max="8193" width="10.7109375" style="16" customWidth="1"/>
    <col min="8194" max="8194" width="8.7109375" style="16" customWidth="1"/>
    <col min="8195" max="8200" width="9.140625" style="16" customWidth="1"/>
    <col min="8201" max="8201" width="16.140625" style="16" customWidth="1"/>
    <col min="8202" max="8448" width="9.140625" style="16" customWidth="1"/>
    <col min="8449" max="8449" width="10.7109375" style="16" customWidth="1"/>
    <col min="8450" max="8450" width="8.7109375" style="16" customWidth="1"/>
    <col min="8451" max="8456" width="9.140625" style="16" customWidth="1"/>
    <col min="8457" max="8457" width="16.140625" style="16" customWidth="1"/>
    <col min="8458" max="8704" width="9.140625" style="16" customWidth="1"/>
    <col min="8705" max="8705" width="10.7109375" style="16" customWidth="1"/>
    <col min="8706" max="8706" width="8.7109375" style="16" customWidth="1"/>
    <col min="8707" max="8712" width="9.140625" style="16" customWidth="1"/>
    <col min="8713" max="8713" width="16.140625" style="16" customWidth="1"/>
    <col min="8714" max="8960" width="9.140625" style="16" customWidth="1"/>
    <col min="8961" max="8961" width="10.7109375" style="16" customWidth="1"/>
    <col min="8962" max="8962" width="8.7109375" style="16" customWidth="1"/>
    <col min="8963" max="8968" width="9.140625" style="16" customWidth="1"/>
    <col min="8969" max="8969" width="16.140625" style="16" customWidth="1"/>
    <col min="8970" max="9216" width="9.140625" style="16" customWidth="1"/>
    <col min="9217" max="9217" width="10.7109375" style="16" customWidth="1"/>
    <col min="9218" max="9218" width="8.7109375" style="16" customWidth="1"/>
    <col min="9219" max="9224" width="9.140625" style="16" customWidth="1"/>
    <col min="9225" max="9225" width="16.140625" style="16" customWidth="1"/>
    <col min="9226" max="9472" width="9.140625" style="16" customWidth="1"/>
    <col min="9473" max="9473" width="10.7109375" style="16" customWidth="1"/>
    <col min="9474" max="9474" width="8.7109375" style="16" customWidth="1"/>
    <col min="9475" max="9480" width="9.140625" style="16" customWidth="1"/>
    <col min="9481" max="9481" width="16.140625" style="16" customWidth="1"/>
    <col min="9482" max="9728" width="9.140625" style="16" customWidth="1"/>
    <col min="9729" max="9729" width="10.7109375" style="16" customWidth="1"/>
    <col min="9730" max="9730" width="8.7109375" style="16" customWidth="1"/>
    <col min="9731" max="9736" width="9.140625" style="16" customWidth="1"/>
    <col min="9737" max="9737" width="16.140625" style="16" customWidth="1"/>
    <col min="9738" max="9984" width="9.140625" style="16" customWidth="1"/>
    <col min="9985" max="9985" width="10.7109375" style="16" customWidth="1"/>
    <col min="9986" max="9986" width="8.7109375" style="16" customWidth="1"/>
    <col min="9987" max="9992" width="9.140625" style="16" customWidth="1"/>
    <col min="9993" max="9993" width="16.140625" style="16" customWidth="1"/>
    <col min="9994" max="10240" width="9.140625" style="16" customWidth="1"/>
    <col min="10241" max="10241" width="10.7109375" style="16" customWidth="1"/>
    <col min="10242" max="10242" width="8.7109375" style="16" customWidth="1"/>
    <col min="10243" max="10248" width="9.140625" style="16" customWidth="1"/>
    <col min="10249" max="10249" width="16.140625" style="16" customWidth="1"/>
    <col min="10250" max="10496" width="9.140625" style="16" customWidth="1"/>
    <col min="10497" max="10497" width="10.7109375" style="16" customWidth="1"/>
    <col min="10498" max="10498" width="8.7109375" style="16" customWidth="1"/>
    <col min="10499" max="10504" width="9.140625" style="16" customWidth="1"/>
    <col min="10505" max="10505" width="16.140625" style="16" customWidth="1"/>
    <col min="10506" max="10752" width="9.140625" style="16" customWidth="1"/>
    <col min="10753" max="10753" width="10.7109375" style="16" customWidth="1"/>
    <col min="10754" max="10754" width="8.7109375" style="16" customWidth="1"/>
    <col min="10755" max="10760" width="9.140625" style="16" customWidth="1"/>
    <col min="10761" max="10761" width="16.140625" style="16" customWidth="1"/>
    <col min="10762" max="11008" width="9.140625" style="16" customWidth="1"/>
    <col min="11009" max="11009" width="10.7109375" style="16" customWidth="1"/>
    <col min="11010" max="11010" width="8.7109375" style="16" customWidth="1"/>
    <col min="11011" max="11016" width="9.140625" style="16" customWidth="1"/>
    <col min="11017" max="11017" width="16.140625" style="16" customWidth="1"/>
    <col min="11018" max="11264" width="9.140625" style="16" customWidth="1"/>
    <col min="11265" max="11265" width="10.7109375" style="16" customWidth="1"/>
    <col min="11266" max="11266" width="8.7109375" style="16" customWidth="1"/>
    <col min="11267" max="11272" width="9.140625" style="16" customWidth="1"/>
    <col min="11273" max="11273" width="16.140625" style="16" customWidth="1"/>
    <col min="11274" max="11520" width="9.140625" style="16" customWidth="1"/>
    <col min="11521" max="11521" width="10.7109375" style="16" customWidth="1"/>
    <col min="11522" max="11522" width="8.7109375" style="16" customWidth="1"/>
    <col min="11523" max="11528" width="9.140625" style="16" customWidth="1"/>
    <col min="11529" max="11529" width="16.140625" style="16" customWidth="1"/>
    <col min="11530" max="11776" width="9.140625" style="16" customWidth="1"/>
    <col min="11777" max="11777" width="10.7109375" style="16" customWidth="1"/>
    <col min="11778" max="11778" width="8.7109375" style="16" customWidth="1"/>
    <col min="11779" max="11784" width="9.140625" style="16" customWidth="1"/>
    <col min="11785" max="11785" width="16.140625" style="16" customWidth="1"/>
    <col min="11786" max="12032" width="9.140625" style="16" customWidth="1"/>
    <col min="12033" max="12033" width="10.7109375" style="16" customWidth="1"/>
    <col min="12034" max="12034" width="8.7109375" style="16" customWidth="1"/>
    <col min="12035" max="12040" width="9.140625" style="16" customWidth="1"/>
    <col min="12041" max="12041" width="16.140625" style="16" customWidth="1"/>
    <col min="12042" max="12288" width="9.140625" style="16" customWidth="1"/>
    <col min="12289" max="12289" width="10.7109375" style="16" customWidth="1"/>
    <col min="12290" max="12290" width="8.7109375" style="16" customWidth="1"/>
    <col min="12291" max="12296" width="9.140625" style="16" customWidth="1"/>
    <col min="12297" max="12297" width="16.140625" style="16" customWidth="1"/>
    <col min="12298" max="12544" width="9.140625" style="16" customWidth="1"/>
    <col min="12545" max="12545" width="10.7109375" style="16" customWidth="1"/>
    <col min="12546" max="12546" width="8.7109375" style="16" customWidth="1"/>
    <col min="12547" max="12552" width="9.140625" style="16" customWidth="1"/>
    <col min="12553" max="12553" width="16.140625" style="16" customWidth="1"/>
    <col min="12554" max="12800" width="9.140625" style="16" customWidth="1"/>
    <col min="12801" max="12801" width="10.7109375" style="16" customWidth="1"/>
    <col min="12802" max="12802" width="8.7109375" style="16" customWidth="1"/>
    <col min="12803" max="12808" width="9.140625" style="16" customWidth="1"/>
    <col min="12809" max="12809" width="16.140625" style="16" customWidth="1"/>
    <col min="12810" max="13056" width="9.140625" style="16" customWidth="1"/>
    <col min="13057" max="13057" width="10.7109375" style="16" customWidth="1"/>
    <col min="13058" max="13058" width="8.7109375" style="16" customWidth="1"/>
    <col min="13059" max="13064" width="9.140625" style="16" customWidth="1"/>
    <col min="13065" max="13065" width="16.140625" style="16" customWidth="1"/>
    <col min="13066" max="13312" width="9.140625" style="16" customWidth="1"/>
    <col min="13313" max="13313" width="10.7109375" style="16" customWidth="1"/>
    <col min="13314" max="13314" width="8.7109375" style="16" customWidth="1"/>
    <col min="13315" max="13320" width="9.140625" style="16" customWidth="1"/>
    <col min="13321" max="13321" width="16.140625" style="16" customWidth="1"/>
    <col min="13322" max="13568" width="9.140625" style="16" customWidth="1"/>
    <col min="13569" max="13569" width="10.7109375" style="16" customWidth="1"/>
    <col min="13570" max="13570" width="8.7109375" style="16" customWidth="1"/>
    <col min="13571" max="13576" width="9.140625" style="16" customWidth="1"/>
    <col min="13577" max="13577" width="16.140625" style="16" customWidth="1"/>
    <col min="13578" max="13824" width="9.140625" style="16" customWidth="1"/>
    <col min="13825" max="13825" width="10.7109375" style="16" customWidth="1"/>
    <col min="13826" max="13826" width="8.7109375" style="16" customWidth="1"/>
    <col min="13827" max="13832" width="9.140625" style="16" customWidth="1"/>
    <col min="13833" max="13833" width="16.140625" style="16" customWidth="1"/>
    <col min="13834" max="14080" width="9.140625" style="16" customWidth="1"/>
    <col min="14081" max="14081" width="10.7109375" style="16" customWidth="1"/>
    <col min="14082" max="14082" width="8.7109375" style="16" customWidth="1"/>
    <col min="14083" max="14088" width="9.140625" style="16" customWidth="1"/>
    <col min="14089" max="14089" width="16.140625" style="16" customWidth="1"/>
    <col min="14090" max="14336" width="9.140625" style="16" customWidth="1"/>
    <col min="14337" max="14337" width="10.7109375" style="16" customWidth="1"/>
    <col min="14338" max="14338" width="8.7109375" style="16" customWidth="1"/>
    <col min="14339" max="14344" width="9.140625" style="16" customWidth="1"/>
    <col min="14345" max="14345" width="16.140625" style="16" customWidth="1"/>
    <col min="14346" max="14592" width="9.140625" style="16" customWidth="1"/>
    <col min="14593" max="14593" width="10.7109375" style="16" customWidth="1"/>
    <col min="14594" max="14594" width="8.7109375" style="16" customWidth="1"/>
    <col min="14595" max="14600" width="9.140625" style="16" customWidth="1"/>
    <col min="14601" max="14601" width="16.140625" style="16" customWidth="1"/>
    <col min="14602" max="14848" width="9.140625" style="16" customWidth="1"/>
    <col min="14849" max="14849" width="10.7109375" style="16" customWidth="1"/>
    <col min="14850" max="14850" width="8.7109375" style="16" customWidth="1"/>
    <col min="14851" max="14856" width="9.140625" style="16" customWidth="1"/>
    <col min="14857" max="14857" width="16.140625" style="16" customWidth="1"/>
    <col min="14858" max="15104" width="9.140625" style="16" customWidth="1"/>
    <col min="15105" max="15105" width="10.7109375" style="16" customWidth="1"/>
    <col min="15106" max="15106" width="8.7109375" style="16" customWidth="1"/>
    <col min="15107" max="15112" width="9.140625" style="16" customWidth="1"/>
    <col min="15113" max="15113" width="16.140625" style="16" customWidth="1"/>
    <col min="15114" max="15360" width="9.140625" style="16" customWidth="1"/>
    <col min="15361" max="15361" width="10.7109375" style="16" customWidth="1"/>
    <col min="15362" max="15362" width="8.7109375" style="16" customWidth="1"/>
    <col min="15363" max="15368" width="9.140625" style="16" customWidth="1"/>
    <col min="15369" max="15369" width="16.140625" style="16" customWidth="1"/>
    <col min="15370" max="15616" width="9.140625" style="16" customWidth="1"/>
    <col min="15617" max="15617" width="10.7109375" style="16" customWidth="1"/>
    <col min="15618" max="15618" width="8.7109375" style="16" customWidth="1"/>
    <col min="15619" max="15624" width="9.140625" style="16" customWidth="1"/>
    <col min="15625" max="15625" width="16.140625" style="16" customWidth="1"/>
    <col min="15626" max="15872" width="9.140625" style="16" customWidth="1"/>
    <col min="15873" max="15873" width="10.7109375" style="16" customWidth="1"/>
    <col min="15874" max="15874" width="8.7109375" style="16" customWidth="1"/>
    <col min="15875" max="15880" width="9.140625" style="16" customWidth="1"/>
    <col min="15881" max="15881" width="16.140625" style="16" customWidth="1"/>
    <col min="15882" max="16128" width="9.140625" style="16" customWidth="1"/>
    <col min="16129" max="16129" width="10.7109375" style="16" customWidth="1"/>
    <col min="16130" max="16130" width="8.7109375" style="16" customWidth="1"/>
    <col min="16131" max="16136" width="9.140625" style="16" customWidth="1"/>
    <col min="16137" max="16137" width="16.140625" style="16" customWidth="1"/>
    <col min="16138" max="16384" width="9.140625" style="16" customWidth="1"/>
  </cols>
  <sheetData>
    <row r="1" spans="1:9" ht="20.4">
      <c r="A1" s="11" t="s">
        <v>16</v>
      </c>
      <c r="B1" s="12"/>
      <c r="C1" s="12"/>
      <c r="D1" s="13"/>
      <c r="E1" s="14"/>
      <c r="F1" s="12"/>
      <c r="G1" s="12"/>
      <c r="H1" s="12"/>
      <c r="I1" s="15"/>
    </row>
    <row r="2" spans="1:9" ht="29.25" customHeight="1">
      <c r="A2" s="224" t="s">
        <v>116</v>
      </c>
      <c r="B2" s="225"/>
      <c r="C2" s="225"/>
      <c r="D2" s="225"/>
      <c r="E2" s="225"/>
      <c r="F2" s="225"/>
      <c r="G2" s="225"/>
      <c r="H2" s="225"/>
      <c r="I2" s="226"/>
    </row>
    <row r="3" spans="1:9" s="79" customFormat="1" ht="17.4">
      <c r="A3" s="217" t="s">
        <v>60</v>
      </c>
      <c r="B3" s="218"/>
      <c r="C3" s="165">
        <f>'Claim Data'!B3</f>
        <v>0</v>
      </c>
      <c r="D3" s="165"/>
      <c r="E3" s="165"/>
      <c r="F3" s="165"/>
      <c r="G3" s="166"/>
      <c r="H3" s="167" t="s">
        <v>64</v>
      </c>
      <c r="I3" s="168">
        <f>'Claim Data'!B10</f>
        <v>0</v>
      </c>
    </row>
    <row r="4" spans="1:9" ht="17.4">
      <c r="A4" s="169" t="s">
        <v>17</v>
      </c>
      <c r="B4" s="170"/>
      <c r="C4" s="170"/>
      <c r="D4" s="170"/>
      <c r="E4" s="170"/>
      <c r="F4" s="170"/>
      <c r="G4" s="170"/>
      <c r="H4" s="170"/>
      <c r="I4" s="171"/>
    </row>
    <row r="5" spans="1:9" ht="15">
      <c r="A5" s="186">
        <f>'Claim Data'!B4</f>
        <v>0</v>
      </c>
      <c r="B5" s="172"/>
      <c r="C5" s="172"/>
      <c r="D5" s="172"/>
      <c r="E5" s="172"/>
      <c r="F5" s="172"/>
      <c r="G5" s="172"/>
      <c r="H5" s="172"/>
      <c r="I5" s="173"/>
    </row>
    <row r="6" spans="1:9" ht="15">
      <c r="A6" s="186">
        <f>'Claim Data'!B5</f>
        <v>0</v>
      </c>
      <c r="B6" s="172"/>
      <c r="C6" s="172" t="s">
        <v>66</v>
      </c>
      <c r="D6" s="172"/>
      <c r="E6" s="172"/>
      <c r="F6" s="172"/>
      <c r="G6" s="172"/>
      <c r="H6" s="172"/>
      <c r="I6" s="173"/>
    </row>
    <row r="7" spans="1:9" ht="15">
      <c r="A7" s="174"/>
      <c r="B7" s="172"/>
      <c r="C7" s="172"/>
      <c r="D7" s="172"/>
      <c r="E7" s="172"/>
      <c r="F7" s="172"/>
      <c r="G7" s="172"/>
      <c r="H7" s="172"/>
      <c r="I7" s="173"/>
    </row>
    <row r="8" spans="1:9" ht="15.6">
      <c r="A8" s="175"/>
      <c r="B8" s="176"/>
      <c r="C8" s="176"/>
      <c r="D8" s="176"/>
      <c r="E8" s="176"/>
      <c r="F8" s="176"/>
      <c r="G8" s="176"/>
      <c r="H8" s="177" t="s">
        <v>18</v>
      </c>
      <c r="I8" s="178">
        <f>'Claim Data'!B6</f>
        <v>0</v>
      </c>
    </row>
    <row r="9" spans="1:9" ht="20.4">
      <c r="A9" s="179" t="s">
        <v>65</v>
      </c>
      <c r="B9" s="180">
        <f>'Claim Data'!B8</f>
        <v>0</v>
      </c>
      <c r="C9" s="17"/>
      <c r="D9" s="17"/>
      <c r="E9" s="17"/>
      <c r="F9" s="17"/>
      <c r="G9" s="181"/>
      <c r="H9" s="177" t="s">
        <v>63</v>
      </c>
      <c r="I9" s="182">
        <f>'Claim Data'!B7</f>
        <v>0</v>
      </c>
    </row>
    <row r="10" spans="1:9" s="79" customFormat="1" ht="28.5" customHeight="1">
      <c r="A10" s="183" t="s">
        <v>58</v>
      </c>
      <c r="B10" s="184"/>
      <c r="C10" s="184"/>
      <c r="D10" s="184"/>
      <c r="E10" s="184"/>
      <c r="F10" s="185"/>
      <c r="G10" s="184"/>
      <c r="H10" s="160">
        <f>'Claim Data'!B25</f>
        <v>0</v>
      </c>
      <c r="I10" s="164"/>
    </row>
    <row r="11" spans="1:9" s="79" customFormat="1" ht="15.75" customHeight="1">
      <c r="A11" s="221" t="s">
        <v>109</v>
      </c>
      <c r="B11" s="222"/>
      <c r="C11" s="222"/>
      <c r="D11" s="223"/>
      <c r="E11" s="184"/>
      <c r="F11" s="185"/>
      <c r="G11" s="184"/>
      <c r="H11" s="160"/>
      <c r="I11" s="164"/>
    </row>
    <row r="12" spans="1:9" ht="24" customHeight="1">
      <c r="A12" s="159" t="s">
        <v>108</v>
      </c>
      <c r="B12" s="161">
        <f>'Claim Data'!B11</f>
        <v>0</v>
      </c>
      <c r="C12" s="159" t="s">
        <v>19</v>
      </c>
      <c r="D12" s="161">
        <f>'Claim Data'!B12</f>
        <v>0</v>
      </c>
      <c r="E12" s="162" t="s">
        <v>20</v>
      </c>
      <c r="F12" s="163">
        <f>'Claim Data'!B26</f>
        <v>0</v>
      </c>
      <c r="G12" s="160" t="s">
        <v>59</v>
      </c>
      <c r="H12" s="160">
        <f>'Claim Data'!B27</f>
        <v>0</v>
      </c>
      <c r="I12" s="164"/>
    </row>
    <row r="13" spans="1:9" ht="25.5" customHeight="1">
      <c r="A13" s="18" t="s">
        <v>21</v>
      </c>
      <c r="B13" s="19"/>
      <c r="C13" s="19"/>
      <c r="D13" s="19"/>
      <c r="E13" s="19"/>
      <c r="F13" s="41"/>
      <c r="G13" s="19"/>
      <c r="H13" s="46"/>
      <c r="I13" s="20"/>
    </row>
    <row r="14" spans="1:9" ht="12.75">
      <c r="A14" s="21" t="s">
        <v>22</v>
      </c>
      <c r="B14" s="19"/>
      <c r="C14" s="19"/>
      <c r="D14" s="19"/>
      <c r="E14" s="19"/>
      <c r="F14" s="19"/>
      <c r="G14" s="19"/>
      <c r="H14" s="135"/>
      <c r="I14" s="134" t="s">
        <v>23</v>
      </c>
    </row>
    <row r="15" spans="1:9" ht="24.9" customHeight="1">
      <c r="A15" s="45" t="s">
        <v>110</v>
      </c>
      <c r="B15" s="46"/>
      <c r="C15" s="46"/>
      <c r="D15" s="46"/>
      <c r="E15" s="46"/>
      <c r="F15" s="46"/>
      <c r="G15" s="46"/>
      <c r="H15" s="19"/>
      <c r="I15" s="76">
        <f>'Detailed Capital Costs'!D31</f>
        <v>0</v>
      </c>
    </row>
    <row r="16" spans="1:9" ht="24.9" customHeight="1">
      <c r="A16" s="45" t="s">
        <v>111</v>
      </c>
      <c r="B16" s="46"/>
      <c r="C16" s="46"/>
      <c r="D16" s="46"/>
      <c r="E16" s="46"/>
      <c r="F16" s="46"/>
      <c r="G16" s="46"/>
      <c r="H16" s="19"/>
      <c r="I16" s="76">
        <f>'Detailed Operating Costs'!D31</f>
        <v>0</v>
      </c>
    </row>
    <row r="17" spans="1:9" ht="24.9" customHeight="1">
      <c r="A17" s="45" t="s">
        <v>112</v>
      </c>
      <c r="B17" s="46"/>
      <c r="C17" s="46"/>
      <c r="D17" s="46"/>
      <c r="E17" s="46"/>
      <c r="F17" s="46"/>
      <c r="G17" s="46"/>
      <c r="H17" s="19"/>
      <c r="I17" s="76">
        <f>'Detailed Marketing Costs'!D31</f>
        <v>0</v>
      </c>
    </row>
    <row r="18" spans="1:9" ht="24.9" customHeight="1">
      <c r="A18" s="45" t="s">
        <v>113</v>
      </c>
      <c r="B18" s="46"/>
      <c r="C18" s="46"/>
      <c r="D18" s="46"/>
      <c r="E18" s="46"/>
      <c r="F18" s="46"/>
      <c r="G18" s="46"/>
      <c r="H18" s="19"/>
      <c r="I18" s="76">
        <f>'Detailed Biz Support Costs'!D31</f>
        <v>0</v>
      </c>
    </row>
    <row r="19" spans="1:12" ht="24.9" customHeight="1">
      <c r="A19" s="45" t="s">
        <v>114</v>
      </c>
      <c r="B19" s="46"/>
      <c r="C19" s="46"/>
      <c r="D19" s="46"/>
      <c r="E19" s="46"/>
      <c r="F19" s="46"/>
      <c r="G19" s="46"/>
      <c r="H19" s="19"/>
      <c r="I19" s="76">
        <f>'Detailed Biz Plan Costs'!D31</f>
        <v>0</v>
      </c>
      <c r="L19" s="155"/>
    </row>
    <row r="20" spans="1:9" s="24" customFormat="1" ht="17.4">
      <c r="A20" s="22" t="s">
        <v>24</v>
      </c>
      <c r="B20" s="23"/>
      <c r="C20" s="23"/>
      <c r="D20" s="23"/>
      <c r="E20" s="23"/>
      <c r="F20" s="23"/>
      <c r="G20" s="23"/>
      <c r="H20" s="17"/>
      <c r="I20" s="60">
        <f>SUM(H15:I19)</f>
        <v>0</v>
      </c>
    </row>
    <row r="21" spans="1:9" ht="12.75">
      <c r="A21" s="25" t="s">
        <v>25</v>
      </c>
      <c r="I21" s="26"/>
    </row>
    <row r="22" spans="1:9" ht="15.6">
      <c r="A22" s="27" t="s">
        <v>26</v>
      </c>
      <c r="I22" s="26"/>
    </row>
    <row r="23" spans="1:9" ht="15.6">
      <c r="A23" s="27" t="s">
        <v>27</v>
      </c>
      <c r="I23" s="26"/>
    </row>
    <row r="24" spans="1:9" ht="15.6">
      <c r="A24" s="28" t="s">
        <v>28</v>
      </c>
      <c r="B24" s="29"/>
      <c r="C24" s="29"/>
      <c r="D24" s="154"/>
      <c r="E24" s="29"/>
      <c r="F24" s="29"/>
      <c r="G24" s="29"/>
      <c r="H24" s="29"/>
      <c r="I24" s="30"/>
    </row>
    <row r="25" spans="1:9" ht="12.75">
      <c r="A25" s="31"/>
      <c r="E25" s="156" t="s">
        <v>115</v>
      </c>
      <c r="I25" s="26"/>
    </row>
    <row r="26" spans="1:9" ht="12.75">
      <c r="A26" s="31"/>
      <c r="I26" s="26"/>
    </row>
    <row r="27" spans="1:9" ht="12.75">
      <c r="A27" s="31"/>
      <c r="I27" s="26"/>
    </row>
    <row r="28" spans="1:9" ht="15">
      <c r="A28" s="31"/>
      <c r="C28" s="32"/>
      <c r="D28" s="32"/>
      <c r="E28" s="32"/>
      <c r="F28" s="32"/>
      <c r="G28" s="32"/>
      <c r="I28" s="26"/>
    </row>
    <row r="29" spans="1:9" ht="15.6">
      <c r="A29" s="31"/>
      <c r="C29" s="33" t="s">
        <v>29</v>
      </c>
      <c r="D29" s="34"/>
      <c r="E29" s="34"/>
      <c r="F29" s="34"/>
      <c r="G29" s="34"/>
      <c r="I29" s="26"/>
    </row>
    <row r="30" spans="1:9" ht="15">
      <c r="A30" s="31"/>
      <c r="C30" s="41"/>
      <c r="D30" s="32"/>
      <c r="E30" s="32"/>
      <c r="F30" s="32"/>
      <c r="G30" s="32"/>
      <c r="I30" s="26"/>
    </row>
    <row r="31" spans="1:9" ht="15.6">
      <c r="A31" s="31"/>
      <c r="C31" s="33" t="s">
        <v>29</v>
      </c>
      <c r="D31" s="34"/>
      <c r="E31" s="34"/>
      <c r="F31" s="34"/>
      <c r="G31" s="34"/>
      <c r="I31" s="26"/>
    </row>
    <row r="32" spans="1:9" ht="12.75">
      <c r="A32" s="31"/>
      <c r="I32" s="26"/>
    </row>
    <row r="33" spans="1:9" s="24" customFormat="1" ht="18" thickBot="1">
      <c r="A33" s="77" t="s">
        <v>30</v>
      </c>
      <c r="B33" s="78"/>
      <c r="C33" s="78"/>
      <c r="D33" s="78"/>
      <c r="E33" s="78"/>
      <c r="F33" s="78"/>
      <c r="G33" s="78"/>
      <c r="H33" s="219" t="s">
        <v>31</v>
      </c>
      <c r="I33" s="220"/>
    </row>
  </sheetData>
  <sheetProtection selectLockedCells="1"/>
  <mergeCells count="4">
    <mergeCell ref="A3:B3"/>
    <mergeCell ref="H33:I33"/>
    <mergeCell ref="A11:D11"/>
    <mergeCell ref="A2:I2"/>
  </mergeCells>
  <printOptions/>
  <pageMargins left="0.75" right="0.75" top="0.79" bottom="1" header="0.5" footer="0.5"/>
  <pageSetup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showRowColHeaders="0" zoomScaleSheetLayoutView="100" workbookViewId="0" topLeftCell="A1">
      <selection activeCell="D8" sqref="D8"/>
    </sheetView>
  </sheetViews>
  <sheetFormatPr defaultColWidth="9.140625" defaultRowHeight="12.75"/>
  <cols>
    <col min="1" max="1" width="10.7109375" style="47" customWidth="1"/>
    <col min="2" max="2" width="11.7109375" style="47" customWidth="1"/>
    <col min="3" max="3" width="26.57421875" style="47" customWidth="1"/>
    <col min="4" max="4" width="10.421875" style="47" bestFit="1" customWidth="1"/>
    <col min="5" max="5" width="6.00390625" style="47" customWidth="1"/>
    <col min="6" max="6" width="5.7109375" style="47" customWidth="1"/>
    <col min="7" max="7" width="20.28125" style="47" customWidth="1"/>
    <col min="8" max="16384" width="9.140625" style="47" customWidth="1"/>
  </cols>
  <sheetData>
    <row r="1" spans="1:7" ht="17.4">
      <c r="A1" s="227" t="s">
        <v>15</v>
      </c>
      <c r="B1" s="228"/>
      <c r="C1" s="228"/>
      <c r="D1" s="228"/>
      <c r="E1" s="228"/>
      <c r="F1" s="228"/>
      <c r="G1" s="229"/>
    </row>
    <row r="2" spans="1:7" ht="17.4">
      <c r="A2" s="48" t="s">
        <v>32</v>
      </c>
      <c r="B2" s="49"/>
      <c r="C2" s="49"/>
      <c r="D2" s="49"/>
      <c r="E2" s="49"/>
      <c r="F2" s="49"/>
      <c r="G2" s="50"/>
    </row>
    <row r="3" spans="1:7" s="67" customFormat="1" ht="17.4">
      <c r="A3" s="61"/>
      <c r="B3" s="62"/>
      <c r="C3" s="65" t="s">
        <v>55</v>
      </c>
      <c r="D3" s="63">
        <f>'Claim Data'!B26</f>
        <v>0</v>
      </c>
      <c r="E3" s="64" t="s">
        <v>40</v>
      </c>
      <c r="F3" s="65"/>
      <c r="G3" s="66">
        <f>'Claim Data'!B10</f>
        <v>0</v>
      </c>
    </row>
    <row r="4" spans="1:7" ht="17.4">
      <c r="A4" s="68" t="s">
        <v>56</v>
      </c>
      <c r="B4" s="52">
        <f>'Claim Data'!B3</f>
        <v>0</v>
      </c>
      <c r="C4" s="53"/>
      <c r="F4" s="69" t="s">
        <v>57</v>
      </c>
      <c r="G4" s="51" t="s">
        <v>9</v>
      </c>
    </row>
    <row r="5" spans="1:7" ht="12.75">
      <c r="A5" s="230"/>
      <c r="B5" s="231"/>
      <c r="C5" s="231"/>
      <c r="D5" s="231"/>
      <c r="E5" s="231"/>
      <c r="F5" s="231"/>
      <c r="G5" s="232"/>
    </row>
    <row r="6" spans="1:7" ht="16.5" customHeight="1">
      <c r="A6" s="56" t="s">
        <v>33</v>
      </c>
      <c r="B6" s="86" t="s">
        <v>31</v>
      </c>
      <c r="C6" s="59" t="s">
        <v>35</v>
      </c>
      <c r="D6" s="57" t="s">
        <v>36</v>
      </c>
      <c r="E6" s="233" t="s">
        <v>54</v>
      </c>
      <c r="F6" s="234"/>
      <c r="G6" s="58" t="s">
        <v>34</v>
      </c>
    </row>
    <row r="7" spans="1:7" ht="14.25" customHeight="1">
      <c r="A7" s="70" t="s">
        <v>93</v>
      </c>
      <c r="B7" s="87"/>
      <c r="C7" s="72"/>
      <c r="D7" s="71"/>
      <c r="E7" s="73" t="s">
        <v>53</v>
      </c>
      <c r="F7" s="74" t="s">
        <v>52</v>
      </c>
      <c r="G7" s="75"/>
    </row>
    <row r="8" spans="1:7" ht="24.9" customHeight="1">
      <c r="A8" s="136"/>
      <c r="B8" s="136"/>
      <c r="C8" s="137"/>
      <c r="D8" s="138"/>
      <c r="E8" s="136"/>
      <c r="F8" s="136"/>
      <c r="G8" s="139"/>
    </row>
    <row r="9" spans="1:7" ht="24.9" customHeight="1">
      <c r="A9" s="136"/>
      <c r="B9" s="136"/>
      <c r="C9" s="139"/>
      <c r="D9" s="140"/>
      <c r="E9" s="136"/>
      <c r="F9" s="136"/>
      <c r="G9" s="139"/>
    </row>
    <row r="10" spans="1:7" ht="24.9" customHeight="1">
      <c r="A10" s="141"/>
      <c r="B10" s="141"/>
      <c r="C10" s="142"/>
      <c r="D10" s="143"/>
      <c r="E10" s="141"/>
      <c r="F10" s="141"/>
      <c r="G10" s="142"/>
    </row>
    <row r="11" spans="1:7" ht="24.9" customHeight="1">
      <c r="A11" s="141"/>
      <c r="B11" s="141"/>
      <c r="C11" s="142"/>
      <c r="D11" s="143"/>
      <c r="E11" s="141"/>
      <c r="F11" s="141"/>
      <c r="G11" s="142"/>
    </row>
    <row r="12" spans="1:7" ht="24.9" customHeight="1">
      <c r="A12" s="141"/>
      <c r="B12" s="141"/>
      <c r="C12" s="142"/>
      <c r="D12" s="143"/>
      <c r="E12" s="141"/>
      <c r="F12" s="141"/>
      <c r="G12" s="142"/>
    </row>
    <row r="13" spans="1:7" ht="24.9" customHeight="1">
      <c r="A13" s="141"/>
      <c r="B13" s="141"/>
      <c r="C13" s="142"/>
      <c r="D13" s="143"/>
      <c r="E13" s="141"/>
      <c r="F13" s="141"/>
      <c r="G13" s="142"/>
    </row>
    <row r="14" spans="1:7" ht="24.9" customHeight="1">
      <c r="A14" s="141"/>
      <c r="B14" s="141"/>
      <c r="C14" s="142"/>
      <c r="D14" s="143"/>
      <c r="E14" s="141"/>
      <c r="F14" s="141"/>
      <c r="G14" s="142"/>
    </row>
    <row r="15" spans="1:7" ht="24.9" customHeight="1">
      <c r="A15" s="141"/>
      <c r="B15" s="141"/>
      <c r="C15" s="142"/>
      <c r="D15" s="143"/>
      <c r="E15" s="141"/>
      <c r="F15" s="141"/>
      <c r="G15" s="142"/>
    </row>
    <row r="16" spans="1:7" ht="24.9" customHeight="1">
      <c r="A16" s="141"/>
      <c r="B16" s="141"/>
      <c r="C16" s="142"/>
      <c r="D16" s="143"/>
      <c r="E16" s="141"/>
      <c r="F16" s="141"/>
      <c r="G16" s="142"/>
    </row>
    <row r="17" spans="1:7" ht="24.9" customHeight="1">
      <c r="A17" s="141"/>
      <c r="B17" s="141"/>
      <c r="C17" s="142"/>
      <c r="D17" s="143"/>
      <c r="E17" s="141"/>
      <c r="F17" s="141"/>
      <c r="G17" s="142"/>
    </row>
    <row r="18" spans="1:7" ht="24.9" customHeight="1">
      <c r="A18" s="141"/>
      <c r="B18" s="141"/>
      <c r="C18" s="142"/>
      <c r="D18" s="143"/>
      <c r="E18" s="141"/>
      <c r="F18" s="141"/>
      <c r="G18" s="142"/>
    </row>
    <row r="19" spans="1:7" ht="24.9" customHeight="1">
      <c r="A19" s="141"/>
      <c r="B19" s="141"/>
      <c r="C19" s="142"/>
      <c r="D19" s="143"/>
      <c r="E19" s="141"/>
      <c r="F19" s="141"/>
      <c r="G19" s="142"/>
    </row>
    <row r="20" spans="1:7" ht="24.9" customHeight="1">
      <c r="A20" s="141"/>
      <c r="B20" s="141"/>
      <c r="C20" s="142"/>
      <c r="D20" s="143"/>
      <c r="E20" s="141"/>
      <c r="F20" s="141"/>
      <c r="G20" s="142"/>
    </row>
    <row r="21" spans="1:7" ht="24.9" customHeight="1">
      <c r="A21" s="141"/>
      <c r="B21" s="141"/>
      <c r="C21" s="142"/>
      <c r="D21" s="143"/>
      <c r="E21" s="141"/>
      <c r="F21" s="141"/>
      <c r="G21" s="142"/>
    </row>
    <row r="22" spans="1:7" ht="24.9" customHeight="1">
      <c r="A22" s="141"/>
      <c r="B22" s="141"/>
      <c r="C22" s="142"/>
      <c r="D22" s="143"/>
      <c r="E22" s="141"/>
      <c r="F22" s="141"/>
      <c r="G22" s="142"/>
    </row>
    <row r="23" spans="1:7" ht="24.9" customHeight="1">
      <c r="A23" s="141"/>
      <c r="B23" s="141"/>
      <c r="C23" s="142"/>
      <c r="D23" s="143"/>
      <c r="E23" s="141"/>
      <c r="F23" s="141"/>
      <c r="G23" s="142"/>
    </row>
    <row r="24" spans="1:7" ht="24.9" customHeight="1">
      <c r="A24" s="141"/>
      <c r="B24" s="141"/>
      <c r="C24" s="142"/>
      <c r="D24" s="143"/>
      <c r="E24" s="141"/>
      <c r="F24" s="141"/>
      <c r="G24" s="142"/>
    </row>
    <row r="25" spans="1:7" ht="24.9" customHeight="1">
      <c r="A25" s="141"/>
      <c r="B25" s="141"/>
      <c r="C25" s="142"/>
      <c r="D25" s="143"/>
      <c r="E25" s="141"/>
      <c r="F25" s="141"/>
      <c r="G25" s="142"/>
    </row>
    <row r="26" spans="1:7" ht="24.9" customHeight="1">
      <c r="A26" s="141"/>
      <c r="B26" s="141"/>
      <c r="C26" s="142"/>
      <c r="D26" s="143"/>
      <c r="E26" s="141"/>
      <c r="F26" s="141"/>
      <c r="G26" s="142"/>
    </row>
    <row r="27" spans="1:7" ht="24.9" customHeight="1">
      <c r="A27" s="141"/>
      <c r="B27" s="141"/>
      <c r="C27" s="142"/>
      <c r="D27" s="143"/>
      <c r="E27" s="141"/>
      <c r="F27" s="141"/>
      <c r="G27" s="142"/>
    </row>
    <row r="28" spans="1:7" ht="24.9" customHeight="1">
      <c r="A28" s="141"/>
      <c r="B28" s="141"/>
      <c r="C28" s="142"/>
      <c r="D28" s="143"/>
      <c r="E28" s="141"/>
      <c r="F28" s="141"/>
      <c r="G28" s="142"/>
    </row>
    <row r="29" spans="1:7" ht="24.9" customHeight="1">
      <c r="A29" s="141"/>
      <c r="B29" s="141"/>
      <c r="C29" s="142"/>
      <c r="D29" s="143"/>
      <c r="E29" s="141"/>
      <c r="F29" s="141"/>
      <c r="G29" s="142"/>
    </row>
    <row r="30" spans="1:7" ht="24.9" customHeight="1">
      <c r="A30" s="141"/>
      <c r="B30" s="141"/>
      <c r="C30" s="142"/>
      <c r="D30" s="143"/>
      <c r="E30" s="141"/>
      <c r="F30" s="141"/>
      <c r="G30" s="142"/>
    </row>
    <row r="31" spans="4:5" ht="15.6">
      <c r="D31" s="54">
        <f>SUM(D8:D30)</f>
        <v>0</v>
      </c>
      <c r="E31" s="55" t="s">
        <v>37</v>
      </c>
    </row>
  </sheetData>
  <sheetProtection sheet="1" objects="1" scenarios="1" selectLockedCells="1"/>
  <mergeCells count="3">
    <mergeCell ref="A1:G1"/>
    <mergeCell ref="A5:G5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showGridLines="0" showRowColHeaders="0" zoomScaleSheetLayoutView="100" workbookViewId="0" topLeftCell="A1">
      <selection activeCell="D30" sqref="D30"/>
    </sheetView>
  </sheetViews>
  <sheetFormatPr defaultColWidth="9.140625" defaultRowHeight="12.75"/>
  <cols>
    <col min="1" max="1" width="10.7109375" style="47" customWidth="1"/>
    <col min="2" max="2" width="11.7109375" style="47" customWidth="1"/>
    <col min="3" max="3" width="26.57421875" style="47" customWidth="1"/>
    <col min="4" max="4" width="10.421875" style="47" bestFit="1" customWidth="1"/>
    <col min="5" max="5" width="6.00390625" style="47" customWidth="1"/>
    <col min="6" max="6" width="5.7109375" style="47" customWidth="1"/>
    <col min="7" max="7" width="20.28125" style="47" customWidth="1"/>
    <col min="8" max="16384" width="9.140625" style="47" customWidth="1"/>
  </cols>
  <sheetData>
    <row r="1" spans="1:7" ht="17.4">
      <c r="A1" s="227" t="s">
        <v>15</v>
      </c>
      <c r="B1" s="228"/>
      <c r="C1" s="228"/>
      <c r="D1" s="228"/>
      <c r="E1" s="228"/>
      <c r="F1" s="228"/>
      <c r="G1" s="229"/>
    </row>
    <row r="2" spans="1:7" ht="17.4">
      <c r="A2" s="48" t="s">
        <v>32</v>
      </c>
      <c r="B2" s="49"/>
      <c r="C2" s="49"/>
      <c r="D2" s="49"/>
      <c r="E2" s="49"/>
      <c r="F2" s="49"/>
      <c r="G2" s="50"/>
    </row>
    <row r="3" spans="1:7" s="67" customFormat="1" ht="17.4">
      <c r="A3" s="61"/>
      <c r="B3" s="62"/>
      <c r="C3" s="65" t="s">
        <v>55</v>
      </c>
      <c r="D3" s="63">
        <f>'Claim Data'!B26</f>
        <v>0</v>
      </c>
      <c r="E3" s="64" t="s">
        <v>40</v>
      </c>
      <c r="F3" s="65"/>
      <c r="G3" s="66">
        <f>'Claim Data'!B10</f>
        <v>0</v>
      </c>
    </row>
    <row r="4" spans="1:7" ht="17.4">
      <c r="A4" s="68" t="s">
        <v>56</v>
      </c>
      <c r="B4" s="52">
        <f>'Claim Data'!B3</f>
        <v>0</v>
      </c>
      <c r="C4" s="53"/>
      <c r="F4" s="69" t="s">
        <v>57</v>
      </c>
      <c r="G4" s="51" t="s">
        <v>10</v>
      </c>
    </row>
    <row r="5" spans="1:7" ht="12.75">
      <c r="A5" s="230"/>
      <c r="B5" s="231"/>
      <c r="C5" s="231"/>
      <c r="D5" s="231"/>
      <c r="E5" s="231"/>
      <c r="F5" s="231"/>
      <c r="G5" s="232"/>
    </row>
    <row r="6" spans="1:7" ht="16.5" customHeight="1">
      <c r="A6" s="56" t="s">
        <v>33</v>
      </c>
      <c r="B6" s="57" t="s">
        <v>31</v>
      </c>
      <c r="C6" s="59" t="s">
        <v>35</v>
      </c>
      <c r="D6" s="57" t="s">
        <v>36</v>
      </c>
      <c r="E6" s="233" t="s">
        <v>54</v>
      </c>
      <c r="F6" s="234"/>
      <c r="G6" s="58" t="s">
        <v>34</v>
      </c>
    </row>
    <row r="7" spans="1:7" ht="14.25" customHeight="1">
      <c r="A7" s="70" t="s">
        <v>93</v>
      </c>
      <c r="B7" s="71"/>
      <c r="C7" s="72"/>
      <c r="D7" s="71"/>
      <c r="E7" s="73" t="s">
        <v>53</v>
      </c>
      <c r="F7" s="74" t="s">
        <v>52</v>
      </c>
      <c r="G7" s="75"/>
    </row>
    <row r="8" spans="1:7" ht="24.9" customHeight="1">
      <c r="A8" s="136"/>
      <c r="B8" s="136"/>
      <c r="C8" s="137"/>
      <c r="D8" s="143"/>
      <c r="E8" s="136"/>
      <c r="F8" s="136"/>
      <c r="G8" s="139"/>
    </row>
    <row r="9" spans="1:7" ht="24.9" customHeight="1">
      <c r="A9" s="136"/>
      <c r="B9" s="136"/>
      <c r="C9" s="139"/>
      <c r="D9" s="143"/>
      <c r="E9" s="136"/>
      <c r="F9" s="136"/>
      <c r="G9" s="139"/>
    </row>
    <row r="10" spans="1:7" ht="24.9" customHeight="1">
      <c r="A10" s="141"/>
      <c r="B10" s="141"/>
      <c r="C10" s="142"/>
      <c r="D10" s="143"/>
      <c r="E10" s="141"/>
      <c r="F10" s="141"/>
      <c r="G10" s="142"/>
    </row>
    <row r="11" spans="1:7" ht="24.9" customHeight="1">
      <c r="A11" s="141"/>
      <c r="B11" s="141"/>
      <c r="C11" s="142"/>
      <c r="D11" s="143"/>
      <c r="E11" s="141"/>
      <c r="F11" s="141"/>
      <c r="G11" s="142"/>
    </row>
    <row r="12" spans="1:7" ht="24.9" customHeight="1">
      <c r="A12" s="141"/>
      <c r="B12" s="141"/>
      <c r="C12" s="142"/>
      <c r="D12" s="143"/>
      <c r="E12" s="141"/>
      <c r="F12" s="141"/>
      <c r="G12" s="142"/>
    </row>
    <row r="13" spans="1:7" ht="24.9" customHeight="1">
      <c r="A13" s="141"/>
      <c r="B13" s="141"/>
      <c r="C13" s="142"/>
      <c r="D13" s="143"/>
      <c r="E13" s="141"/>
      <c r="F13" s="141"/>
      <c r="G13" s="142"/>
    </row>
    <row r="14" spans="1:7" ht="24.9" customHeight="1">
      <c r="A14" s="141"/>
      <c r="B14" s="141"/>
      <c r="C14" s="142"/>
      <c r="D14" s="143"/>
      <c r="E14" s="141"/>
      <c r="F14" s="141"/>
      <c r="G14" s="142"/>
    </row>
    <row r="15" spans="1:7" ht="24.9" customHeight="1">
      <c r="A15" s="141"/>
      <c r="B15" s="141"/>
      <c r="C15" s="142"/>
      <c r="D15" s="143"/>
      <c r="E15" s="141"/>
      <c r="F15" s="141"/>
      <c r="G15" s="142"/>
    </row>
    <row r="16" spans="1:7" ht="24.9" customHeight="1">
      <c r="A16" s="141"/>
      <c r="B16" s="141"/>
      <c r="C16" s="142"/>
      <c r="D16" s="143"/>
      <c r="E16" s="141"/>
      <c r="F16" s="141"/>
      <c r="G16" s="142"/>
    </row>
    <row r="17" spans="1:7" ht="24.9" customHeight="1">
      <c r="A17" s="141"/>
      <c r="B17" s="141"/>
      <c r="C17" s="142"/>
      <c r="D17" s="143"/>
      <c r="E17" s="141"/>
      <c r="F17" s="141"/>
      <c r="G17" s="142"/>
    </row>
    <row r="18" spans="1:7" ht="24.9" customHeight="1">
      <c r="A18" s="141"/>
      <c r="B18" s="141"/>
      <c r="C18" s="142"/>
      <c r="D18" s="143"/>
      <c r="E18" s="141"/>
      <c r="F18" s="141"/>
      <c r="G18" s="142"/>
    </row>
    <row r="19" spans="1:7" ht="24.9" customHeight="1">
      <c r="A19" s="141"/>
      <c r="B19" s="141"/>
      <c r="C19" s="142"/>
      <c r="D19" s="143"/>
      <c r="E19" s="141"/>
      <c r="F19" s="141"/>
      <c r="G19" s="142"/>
    </row>
    <row r="20" spans="1:7" ht="24.9" customHeight="1">
      <c r="A20" s="141"/>
      <c r="B20" s="141"/>
      <c r="C20" s="142"/>
      <c r="D20" s="143"/>
      <c r="E20" s="141"/>
      <c r="F20" s="141"/>
      <c r="G20" s="142"/>
    </row>
    <row r="21" spans="1:7" ht="24.9" customHeight="1">
      <c r="A21" s="141"/>
      <c r="B21" s="141"/>
      <c r="C21" s="142"/>
      <c r="D21" s="143"/>
      <c r="E21" s="141"/>
      <c r="F21" s="141"/>
      <c r="G21" s="142"/>
    </row>
    <row r="22" spans="1:7" ht="24.9" customHeight="1">
      <c r="A22" s="141"/>
      <c r="B22" s="141"/>
      <c r="C22" s="142"/>
      <c r="D22" s="143"/>
      <c r="E22" s="141"/>
      <c r="F22" s="141"/>
      <c r="G22" s="142"/>
    </row>
    <row r="23" spans="1:7" ht="24.9" customHeight="1">
      <c r="A23" s="141"/>
      <c r="B23" s="141"/>
      <c r="C23" s="142"/>
      <c r="D23" s="143"/>
      <c r="E23" s="141"/>
      <c r="F23" s="141"/>
      <c r="G23" s="142"/>
    </row>
    <row r="24" spans="1:7" ht="24.9" customHeight="1">
      <c r="A24" s="141"/>
      <c r="B24" s="141"/>
      <c r="C24" s="142"/>
      <c r="D24" s="143"/>
      <c r="E24" s="141"/>
      <c r="F24" s="141"/>
      <c r="G24" s="142"/>
    </row>
    <row r="25" spans="1:7" ht="24.9" customHeight="1">
      <c r="A25" s="141"/>
      <c r="B25" s="141"/>
      <c r="C25" s="142"/>
      <c r="D25" s="143"/>
      <c r="E25" s="141"/>
      <c r="F25" s="141"/>
      <c r="G25" s="142"/>
    </row>
    <row r="26" spans="1:7" ht="24.9" customHeight="1">
      <c r="A26" s="141"/>
      <c r="B26" s="141"/>
      <c r="C26" s="142"/>
      <c r="D26" s="143"/>
      <c r="E26" s="141"/>
      <c r="F26" s="141"/>
      <c r="G26" s="142"/>
    </row>
    <row r="27" spans="1:7" ht="24.9" customHeight="1">
      <c r="A27" s="141"/>
      <c r="B27" s="141"/>
      <c r="C27" s="142"/>
      <c r="D27" s="143"/>
      <c r="E27" s="141"/>
      <c r="F27" s="141"/>
      <c r="G27" s="142"/>
    </row>
    <row r="28" spans="1:7" ht="24.9" customHeight="1">
      <c r="A28" s="141"/>
      <c r="B28" s="141"/>
      <c r="C28" s="142"/>
      <c r="D28" s="143"/>
      <c r="E28" s="141"/>
      <c r="F28" s="141"/>
      <c r="G28" s="142"/>
    </row>
    <row r="29" spans="1:7" ht="24.9" customHeight="1">
      <c r="A29" s="141"/>
      <c r="B29" s="141"/>
      <c r="C29" s="142"/>
      <c r="D29" s="143"/>
      <c r="E29" s="141"/>
      <c r="F29" s="141"/>
      <c r="G29" s="142"/>
    </row>
    <row r="30" spans="1:7" ht="24.9" customHeight="1">
      <c r="A30" s="141"/>
      <c r="B30" s="141"/>
      <c r="C30" s="142"/>
      <c r="D30" s="143"/>
      <c r="E30" s="141"/>
      <c r="F30" s="141"/>
      <c r="G30" s="142"/>
    </row>
    <row r="31" spans="4:5" ht="15.6">
      <c r="D31" s="54">
        <f>SUM(D8:D30)</f>
        <v>0</v>
      </c>
      <c r="E31" s="55" t="s">
        <v>37</v>
      </c>
    </row>
  </sheetData>
  <sheetProtection sheet="1" objects="1" scenarios="1" selectLockedCells="1"/>
  <mergeCells count="3">
    <mergeCell ref="A1:G1"/>
    <mergeCell ref="A5:G5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showGridLines="0" view="pageLayout" zoomScaleSheetLayoutView="100" workbookViewId="0" topLeftCell="A15">
      <selection activeCell="D30" sqref="D30"/>
    </sheetView>
  </sheetViews>
  <sheetFormatPr defaultColWidth="9.140625" defaultRowHeight="12.75"/>
  <cols>
    <col min="1" max="1" width="10.7109375" style="47" customWidth="1"/>
    <col min="2" max="2" width="11.7109375" style="47" customWidth="1"/>
    <col min="3" max="3" width="26.57421875" style="47" customWidth="1"/>
    <col min="4" max="4" width="10.421875" style="47" bestFit="1" customWidth="1"/>
    <col min="5" max="5" width="6.00390625" style="47" customWidth="1"/>
    <col min="6" max="6" width="5.7109375" style="47" customWidth="1"/>
    <col min="7" max="7" width="20.28125" style="47" customWidth="1"/>
    <col min="8" max="16384" width="9.140625" style="47" customWidth="1"/>
  </cols>
  <sheetData>
    <row r="1" spans="1:7" ht="17.4">
      <c r="A1" s="227" t="s">
        <v>15</v>
      </c>
      <c r="B1" s="228"/>
      <c r="C1" s="228"/>
      <c r="D1" s="228"/>
      <c r="E1" s="228"/>
      <c r="F1" s="228"/>
      <c r="G1" s="229"/>
    </row>
    <row r="2" spans="1:7" ht="17.4">
      <c r="A2" s="48" t="s">
        <v>32</v>
      </c>
      <c r="B2" s="49"/>
      <c r="C2" s="49"/>
      <c r="D2" s="49"/>
      <c r="E2" s="49"/>
      <c r="F2" s="49"/>
      <c r="G2" s="50"/>
    </row>
    <row r="3" spans="1:7" s="67" customFormat="1" ht="17.4">
      <c r="A3" s="61"/>
      <c r="B3" s="62"/>
      <c r="C3" s="65" t="s">
        <v>55</v>
      </c>
      <c r="D3" s="63">
        <f>'Claim Data'!B26</f>
        <v>0</v>
      </c>
      <c r="E3" s="64" t="s">
        <v>40</v>
      </c>
      <c r="F3" s="65"/>
      <c r="G3" s="66">
        <f>'Claim Data'!B10</f>
        <v>0</v>
      </c>
    </row>
    <row r="4" spans="1:7" ht="17.4">
      <c r="A4" s="68" t="s">
        <v>56</v>
      </c>
      <c r="B4" s="52">
        <f>'Claim Data'!B3</f>
        <v>0</v>
      </c>
      <c r="C4" s="53"/>
      <c r="F4" s="69" t="s">
        <v>57</v>
      </c>
      <c r="G4" s="51" t="s">
        <v>14</v>
      </c>
    </row>
    <row r="5" spans="1:7" ht="12.75">
      <c r="A5" s="230"/>
      <c r="B5" s="231"/>
      <c r="C5" s="231"/>
      <c r="D5" s="231"/>
      <c r="E5" s="231"/>
      <c r="F5" s="231"/>
      <c r="G5" s="232"/>
    </row>
    <row r="6" spans="1:7" ht="16.5" customHeight="1">
      <c r="A6" s="56" t="s">
        <v>33</v>
      </c>
      <c r="B6" s="57" t="s">
        <v>31</v>
      </c>
      <c r="C6" s="59" t="s">
        <v>35</v>
      </c>
      <c r="D6" s="57" t="s">
        <v>36</v>
      </c>
      <c r="E6" s="233" t="s">
        <v>54</v>
      </c>
      <c r="F6" s="234"/>
      <c r="G6" s="58" t="s">
        <v>34</v>
      </c>
    </row>
    <row r="7" spans="1:7" ht="14.25" customHeight="1">
      <c r="A7" s="70" t="s">
        <v>93</v>
      </c>
      <c r="B7" s="71"/>
      <c r="C7" s="72"/>
      <c r="D7" s="71"/>
      <c r="E7" s="73" t="s">
        <v>53</v>
      </c>
      <c r="F7" s="74" t="s">
        <v>52</v>
      </c>
      <c r="G7" s="75"/>
    </row>
    <row r="8" spans="1:7" ht="24.9" customHeight="1">
      <c r="A8" s="145"/>
      <c r="B8" s="136"/>
      <c r="C8" s="139"/>
      <c r="D8" s="144"/>
      <c r="E8" s="136"/>
      <c r="F8" s="136"/>
      <c r="G8" s="139"/>
    </row>
    <row r="9" spans="1:7" ht="24.9" customHeight="1">
      <c r="A9" s="145"/>
      <c r="B9" s="136"/>
      <c r="C9" s="139"/>
      <c r="D9" s="144"/>
      <c r="E9" s="136"/>
      <c r="F9" s="136"/>
      <c r="G9" s="139"/>
    </row>
    <row r="10" spans="1:7" ht="24.9" customHeight="1">
      <c r="A10" s="145"/>
      <c r="B10" s="141"/>
      <c r="C10" s="142"/>
      <c r="D10" s="143"/>
      <c r="E10" s="141"/>
      <c r="F10" s="141"/>
      <c r="G10" s="142"/>
    </row>
    <row r="11" spans="1:7" ht="24.9" customHeight="1">
      <c r="A11" s="145"/>
      <c r="B11" s="141"/>
      <c r="C11" s="142"/>
      <c r="D11" s="143"/>
      <c r="E11" s="141"/>
      <c r="F11" s="141"/>
      <c r="G11" s="142"/>
    </row>
    <row r="12" spans="1:7" ht="24.9" customHeight="1">
      <c r="A12" s="145"/>
      <c r="B12" s="141"/>
      <c r="C12" s="142"/>
      <c r="D12" s="143"/>
      <c r="E12" s="141"/>
      <c r="F12" s="141"/>
      <c r="G12" s="142"/>
    </row>
    <row r="13" spans="1:7" ht="24.9" customHeight="1">
      <c r="A13" s="145"/>
      <c r="B13" s="141"/>
      <c r="C13" s="142"/>
      <c r="D13" s="143"/>
      <c r="E13" s="141"/>
      <c r="F13" s="141"/>
      <c r="G13" s="142"/>
    </row>
    <row r="14" spans="1:7" ht="24.9" customHeight="1">
      <c r="A14" s="145"/>
      <c r="B14" s="141"/>
      <c r="C14" s="142"/>
      <c r="D14" s="143"/>
      <c r="E14" s="141"/>
      <c r="F14" s="141"/>
      <c r="G14" s="142"/>
    </row>
    <row r="15" spans="1:7" ht="24.9" customHeight="1">
      <c r="A15" s="145"/>
      <c r="B15" s="141"/>
      <c r="C15" s="142"/>
      <c r="D15" s="143"/>
      <c r="E15" s="141"/>
      <c r="F15" s="141"/>
      <c r="G15" s="142"/>
    </row>
    <row r="16" spans="1:7" ht="24.9" customHeight="1">
      <c r="A16" s="145"/>
      <c r="B16" s="141"/>
      <c r="C16" s="142"/>
      <c r="D16" s="143"/>
      <c r="E16" s="141"/>
      <c r="F16" s="141"/>
      <c r="G16" s="142"/>
    </row>
    <row r="17" spans="1:7" ht="24.9" customHeight="1">
      <c r="A17" s="145"/>
      <c r="B17" s="141"/>
      <c r="C17" s="142"/>
      <c r="D17" s="143"/>
      <c r="E17" s="141"/>
      <c r="F17" s="141"/>
      <c r="G17" s="142"/>
    </row>
    <row r="18" spans="1:7" ht="24.9" customHeight="1">
      <c r="A18" s="141"/>
      <c r="B18" s="141"/>
      <c r="C18" s="142"/>
      <c r="D18" s="143"/>
      <c r="E18" s="141"/>
      <c r="F18" s="141"/>
      <c r="G18" s="142"/>
    </row>
    <row r="19" spans="1:7" ht="24.9" customHeight="1">
      <c r="A19" s="141"/>
      <c r="B19" s="141"/>
      <c r="C19" s="142"/>
      <c r="D19" s="143"/>
      <c r="E19" s="141"/>
      <c r="F19" s="141"/>
      <c r="G19" s="142"/>
    </row>
    <row r="20" spans="1:7" ht="24.9" customHeight="1">
      <c r="A20" s="141"/>
      <c r="B20" s="141"/>
      <c r="C20" s="142"/>
      <c r="D20" s="143"/>
      <c r="E20" s="141"/>
      <c r="F20" s="141"/>
      <c r="G20" s="142"/>
    </row>
    <row r="21" spans="1:7" ht="24.9" customHeight="1">
      <c r="A21" s="141"/>
      <c r="B21" s="141"/>
      <c r="C21" s="142"/>
      <c r="D21" s="143"/>
      <c r="E21" s="141"/>
      <c r="F21" s="141"/>
      <c r="G21" s="142"/>
    </row>
    <row r="22" spans="1:7" ht="24.9" customHeight="1">
      <c r="A22" s="141"/>
      <c r="B22" s="141"/>
      <c r="C22" s="142"/>
      <c r="D22" s="143"/>
      <c r="E22" s="141"/>
      <c r="F22" s="141"/>
      <c r="G22" s="142"/>
    </row>
    <row r="23" spans="1:7" ht="24.9" customHeight="1">
      <c r="A23" s="141"/>
      <c r="B23" s="141"/>
      <c r="C23" s="142"/>
      <c r="D23" s="143"/>
      <c r="E23" s="141"/>
      <c r="F23" s="141"/>
      <c r="G23" s="142"/>
    </row>
    <row r="24" spans="1:7" ht="24.9" customHeight="1">
      <c r="A24" s="141"/>
      <c r="B24" s="141"/>
      <c r="C24" s="142"/>
      <c r="D24" s="143"/>
      <c r="E24" s="141"/>
      <c r="F24" s="141"/>
      <c r="G24" s="142"/>
    </row>
    <row r="25" spans="1:7" ht="24.9" customHeight="1">
      <c r="A25" s="141"/>
      <c r="B25" s="141"/>
      <c r="C25" s="142"/>
      <c r="D25" s="143"/>
      <c r="E25" s="141"/>
      <c r="F25" s="141"/>
      <c r="G25" s="142"/>
    </row>
    <row r="26" spans="1:7" ht="24.9" customHeight="1">
      <c r="A26" s="141"/>
      <c r="B26" s="141"/>
      <c r="C26" s="142"/>
      <c r="D26" s="143"/>
      <c r="E26" s="141"/>
      <c r="F26" s="141"/>
      <c r="G26" s="142"/>
    </row>
    <row r="27" spans="1:7" ht="24.9" customHeight="1">
      <c r="A27" s="141"/>
      <c r="B27" s="141"/>
      <c r="C27" s="142"/>
      <c r="D27" s="143"/>
      <c r="E27" s="141"/>
      <c r="F27" s="141"/>
      <c r="G27" s="142"/>
    </row>
    <row r="28" spans="1:7" ht="24.9" customHeight="1">
      <c r="A28" s="141"/>
      <c r="B28" s="141"/>
      <c r="C28" s="142"/>
      <c r="D28" s="143"/>
      <c r="E28" s="141"/>
      <c r="F28" s="141"/>
      <c r="G28" s="142"/>
    </row>
    <row r="29" spans="1:7" ht="24.9" customHeight="1">
      <c r="A29" s="141"/>
      <c r="B29" s="141"/>
      <c r="C29" s="142"/>
      <c r="D29" s="143"/>
      <c r="E29" s="141"/>
      <c r="F29" s="141"/>
      <c r="G29" s="142"/>
    </row>
    <row r="30" spans="1:7" ht="24.9" customHeight="1">
      <c r="A30" s="141"/>
      <c r="B30" s="141"/>
      <c r="C30" s="142"/>
      <c r="D30" s="143"/>
      <c r="E30" s="141"/>
      <c r="F30" s="141"/>
      <c r="G30" s="142"/>
    </row>
    <row r="31" spans="4:5" ht="15.6">
      <c r="D31" s="54">
        <f>SUM(D8:D30)</f>
        <v>0</v>
      </c>
      <c r="E31" s="55" t="s">
        <v>37</v>
      </c>
    </row>
  </sheetData>
  <sheetProtection sheet="1" objects="1" scenarios="1" selectLockedCells="1"/>
  <mergeCells count="3">
    <mergeCell ref="A1:G1"/>
    <mergeCell ref="A5:G5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showGridLines="0" showRowColHeaders="0" zoomScaleSheetLayoutView="100" workbookViewId="0" topLeftCell="A1">
      <selection activeCell="A8" sqref="A8"/>
    </sheetView>
  </sheetViews>
  <sheetFormatPr defaultColWidth="9.140625" defaultRowHeight="12.75"/>
  <cols>
    <col min="1" max="1" width="10.7109375" style="47" customWidth="1"/>
    <col min="2" max="2" width="11.7109375" style="47" customWidth="1"/>
    <col min="3" max="3" width="26.57421875" style="47" customWidth="1"/>
    <col min="4" max="4" width="10.421875" style="47" bestFit="1" customWidth="1"/>
    <col min="5" max="5" width="6.00390625" style="47" customWidth="1"/>
    <col min="6" max="6" width="5.7109375" style="47" customWidth="1"/>
    <col min="7" max="7" width="20.28125" style="47" customWidth="1"/>
    <col min="8" max="16384" width="9.140625" style="47" customWidth="1"/>
  </cols>
  <sheetData>
    <row r="1" spans="1:7" ht="17.4">
      <c r="A1" s="227" t="s">
        <v>15</v>
      </c>
      <c r="B1" s="228"/>
      <c r="C1" s="228"/>
      <c r="D1" s="228"/>
      <c r="E1" s="228"/>
      <c r="F1" s="228"/>
      <c r="G1" s="229"/>
    </row>
    <row r="2" spans="1:7" ht="17.4">
      <c r="A2" s="48" t="s">
        <v>32</v>
      </c>
      <c r="B2" s="49"/>
      <c r="C2" s="49"/>
      <c r="D2" s="49"/>
      <c r="E2" s="49"/>
      <c r="F2" s="49"/>
      <c r="G2" s="50"/>
    </row>
    <row r="3" spans="1:7" s="67" customFormat="1" ht="17.4">
      <c r="A3" s="61"/>
      <c r="B3" s="62"/>
      <c r="C3" s="65" t="s">
        <v>55</v>
      </c>
      <c r="D3" s="63">
        <f>'Claim Data'!B26</f>
        <v>0</v>
      </c>
      <c r="E3" s="64" t="s">
        <v>40</v>
      </c>
      <c r="F3" s="65"/>
      <c r="G3" s="66">
        <f>'Claim Data'!B10</f>
        <v>0</v>
      </c>
    </row>
    <row r="4" spans="1:7" ht="17.4">
      <c r="A4" s="68" t="s">
        <v>56</v>
      </c>
      <c r="B4" s="52">
        <f>'Claim Data'!B3</f>
        <v>0</v>
      </c>
      <c r="C4" s="53"/>
      <c r="F4" s="69" t="s">
        <v>57</v>
      </c>
      <c r="G4" s="51" t="s">
        <v>61</v>
      </c>
    </row>
    <row r="5" spans="1:7" ht="12.75">
      <c r="A5" s="230"/>
      <c r="B5" s="231"/>
      <c r="C5" s="231"/>
      <c r="D5" s="231"/>
      <c r="E5" s="231"/>
      <c r="F5" s="231"/>
      <c r="G5" s="232"/>
    </row>
    <row r="6" spans="1:7" ht="16.5" customHeight="1">
      <c r="A6" s="56" t="s">
        <v>33</v>
      </c>
      <c r="B6" s="57" t="s">
        <v>31</v>
      </c>
      <c r="C6" s="59" t="s">
        <v>35</v>
      </c>
      <c r="D6" s="57" t="s">
        <v>36</v>
      </c>
      <c r="E6" s="233" t="s">
        <v>54</v>
      </c>
      <c r="F6" s="234"/>
      <c r="G6" s="58" t="s">
        <v>34</v>
      </c>
    </row>
    <row r="7" spans="1:7" ht="14.25" customHeight="1">
      <c r="A7" s="70" t="s">
        <v>93</v>
      </c>
      <c r="B7" s="71"/>
      <c r="C7" s="72"/>
      <c r="D7" s="71"/>
      <c r="E7" s="73" t="s">
        <v>53</v>
      </c>
      <c r="F7" s="74" t="s">
        <v>52</v>
      </c>
      <c r="G7" s="75"/>
    </row>
    <row r="8" spans="1:7" ht="24.9" customHeight="1">
      <c r="A8" s="136"/>
      <c r="B8" s="136"/>
      <c r="C8" s="137"/>
      <c r="D8" s="143"/>
      <c r="E8" s="136"/>
      <c r="F8" s="136"/>
      <c r="G8" s="139"/>
    </row>
    <row r="9" spans="1:7" ht="24.9" customHeight="1">
      <c r="A9" s="136"/>
      <c r="B9" s="136"/>
      <c r="C9" s="139"/>
      <c r="D9" s="143"/>
      <c r="E9" s="136"/>
      <c r="F9" s="136"/>
      <c r="G9" s="139"/>
    </row>
    <row r="10" spans="1:7" ht="24.9" customHeight="1">
      <c r="A10" s="141"/>
      <c r="B10" s="141"/>
      <c r="C10" s="142"/>
      <c r="D10" s="143"/>
      <c r="E10" s="141"/>
      <c r="F10" s="141"/>
      <c r="G10" s="142"/>
    </row>
    <row r="11" spans="1:7" ht="24.9" customHeight="1">
      <c r="A11" s="141"/>
      <c r="B11" s="141"/>
      <c r="C11" s="142"/>
      <c r="D11" s="143"/>
      <c r="E11" s="141"/>
      <c r="F11" s="141"/>
      <c r="G11" s="142"/>
    </row>
    <row r="12" spans="1:7" ht="24.9" customHeight="1">
      <c r="A12" s="141"/>
      <c r="B12" s="141"/>
      <c r="C12" s="142"/>
      <c r="D12" s="143"/>
      <c r="E12" s="141"/>
      <c r="F12" s="141"/>
      <c r="G12" s="142"/>
    </row>
    <row r="13" spans="1:7" ht="24.9" customHeight="1">
      <c r="A13" s="141"/>
      <c r="B13" s="141"/>
      <c r="C13" s="142"/>
      <c r="D13" s="143"/>
      <c r="E13" s="141"/>
      <c r="F13" s="141"/>
      <c r="G13" s="142"/>
    </row>
    <row r="14" spans="1:7" ht="24.9" customHeight="1">
      <c r="A14" s="141"/>
      <c r="B14" s="141"/>
      <c r="C14" s="142"/>
      <c r="D14" s="143"/>
      <c r="E14" s="141"/>
      <c r="F14" s="141"/>
      <c r="G14" s="142"/>
    </row>
    <row r="15" spans="1:7" ht="24.9" customHeight="1">
      <c r="A15" s="141"/>
      <c r="B15" s="141"/>
      <c r="C15" s="142"/>
      <c r="D15" s="143"/>
      <c r="E15" s="141"/>
      <c r="F15" s="141"/>
      <c r="G15" s="142"/>
    </row>
    <row r="16" spans="1:7" ht="24.9" customHeight="1">
      <c r="A16" s="141"/>
      <c r="B16" s="141"/>
      <c r="C16" s="142"/>
      <c r="D16" s="143"/>
      <c r="E16" s="141"/>
      <c r="F16" s="141"/>
      <c r="G16" s="142"/>
    </row>
    <row r="17" spans="1:7" ht="24.9" customHeight="1">
      <c r="A17" s="141"/>
      <c r="B17" s="141"/>
      <c r="C17" s="142"/>
      <c r="D17" s="143"/>
      <c r="E17" s="141"/>
      <c r="F17" s="141"/>
      <c r="G17" s="142"/>
    </row>
    <row r="18" spans="1:7" ht="24.9" customHeight="1">
      <c r="A18" s="141"/>
      <c r="B18" s="141"/>
      <c r="C18" s="142"/>
      <c r="D18" s="143"/>
      <c r="E18" s="141"/>
      <c r="F18" s="141"/>
      <c r="G18" s="142"/>
    </row>
    <row r="19" spans="1:7" ht="24.9" customHeight="1">
      <c r="A19" s="141"/>
      <c r="B19" s="141"/>
      <c r="C19" s="142"/>
      <c r="D19" s="143"/>
      <c r="E19" s="141"/>
      <c r="F19" s="141"/>
      <c r="G19" s="142"/>
    </row>
    <row r="20" spans="1:7" ht="24.9" customHeight="1">
      <c r="A20" s="141"/>
      <c r="B20" s="141"/>
      <c r="C20" s="142"/>
      <c r="D20" s="143"/>
      <c r="E20" s="141"/>
      <c r="F20" s="141"/>
      <c r="G20" s="142"/>
    </row>
    <row r="21" spans="1:7" ht="24.9" customHeight="1">
      <c r="A21" s="141"/>
      <c r="B21" s="141"/>
      <c r="C21" s="142"/>
      <c r="D21" s="143"/>
      <c r="E21" s="141"/>
      <c r="F21" s="141"/>
      <c r="G21" s="142"/>
    </row>
    <row r="22" spans="1:7" ht="24.9" customHeight="1">
      <c r="A22" s="141"/>
      <c r="B22" s="141"/>
      <c r="C22" s="142"/>
      <c r="D22" s="143"/>
      <c r="E22" s="141"/>
      <c r="F22" s="141"/>
      <c r="G22" s="142"/>
    </row>
    <row r="23" spans="1:7" ht="24.9" customHeight="1">
      <c r="A23" s="141"/>
      <c r="B23" s="141"/>
      <c r="C23" s="142"/>
      <c r="D23" s="143"/>
      <c r="E23" s="141"/>
      <c r="F23" s="141"/>
      <c r="G23" s="142"/>
    </row>
    <row r="24" spans="1:7" ht="24.9" customHeight="1">
      <c r="A24" s="141"/>
      <c r="B24" s="141"/>
      <c r="C24" s="142"/>
      <c r="D24" s="143"/>
      <c r="E24" s="141"/>
      <c r="F24" s="141"/>
      <c r="G24" s="142"/>
    </row>
    <row r="25" spans="1:7" ht="24.9" customHeight="1">
      <c r="A25" s="141"/>
      <c r="B25" s="141"/>
      <c r="C25" s="142"/>
      <c r="D25" s="143"/>
      <c r="E25" s="141"/>
      <c r="F25" s="141"/>
      <c r="G25" s="142"/>
    </row>
    <row r="26" spans="1:7" ht="24.9" customHeight="1">
      <c r="A26" s="141"/>
      <c r="B26" s="141"/>
      <c r="C26" s="142"/>
      <c r="D26" s="143"/>
      <c r="E26" s="141"/>
      <c r="F26" s="141"/>
      <c r="G26" s="142"/>
    </row>
    <row r="27" spans="1:7" ht="24.9" customHeight="1">
      <c r="A27" s="141"/>
      <c r="B27" s="141"/>
      <c r="C27" s="142"/>
      <c r="D27" s="143"/>
      <c r="E27" s="141"/>
      <c r="F27" s="141"/>
      <c r="G27" s="142"/>
    </row>
    <row r="28" spans="1:7" ht="24.9" customHeight="1">
      <c r="A28" s="141"/>
      <c r="B28" s="141"/>
      <c r="C28" s="142"/>
      <c r="D28" s="143"/>
      <c r="E28" s="141"/>
      <c r="F28" s="141"/>
      <c r="G28" s="142"/>
    </row>
    <row r="29" spans="1:7" ht="24.9" customHeight="1">
      <c r="A29" s="141"/>
      <c r="B29" s="141"/>
      <c r="C29" s="142"/>
      <c r="D29" s="143"/>
      <c r="E29" s="141"/>
      <c r="F29" s="141"/>
      <c r="G29" s="142"/>
    </row>
    <row r="30" spans="1:7" ht="24.9" customHeight="1">
      <c r="A30" s="141"/>
      <c r="B30" s="141"/>
      <c r="C30" s="142"/>
      <c r="D30" s="143"/>
      <c r="E30" s="141"/>
      <c r="F30" s="141"/>
      <c r="G30" s="142"/>
    </row>
    <row r="31" spans="4:5" ht="15.6">
      <c r="D31" s="54">
        <f>SUM(D8:D30)</f>
        <v>0</v>
      </c>
      <c r="E31" s="55" t="s">
        <v>37</v>
      </c>
    </row>
  </sheetData>
  <sheetProtection sheet="1" objects="1" scenarios="1" selectLockedCells="1"/>
  <mergeCells count="3">
    <mergeCell ref="A1:G1"/>
    <mergeCell ref="A5:G5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showGridLines="0" showRowColHeaders="0" zoomScaleSheetLayoutView="100" workbookViewId="0" topLeftCell="A1">
      <selection activeCell="A8" sqref="A8"/>
    </sheetView>
  </sheetViews>
  <sheetFormatPr defaultColWidth="9.140625" defaultRowHeight="12.75"/>
  <cols>
    <col min="1" max="1" width="10.7109375" style="47" customWidth="1"/>
    <col min="2" max="2" width="11.7109375" style="47" customWidth="1"/>
    <col min="3" max="3" width="26.57421875" style="47" customWidth="1"/>
    <col min="4" max="4" width="10.421875" style="47" bestFit="1" customWidth="1"/>
    <col min="5" max="5" width="6.00390625" style="47" customWidth="1"/>
    <col min="6" max="6" width="5.7109375" style="47" customWidth="1"/>
    <col min="7" max="7" width="20.28125" style="47" customWidth="1"/>
    <col min="8" max="16384" width="9.140625" style="47" customWidth="1"/>
  </cols>
  <sheetData>
    <row r="1" spans="1:7" ht="17.4">
      <c r="A1" s="227" t="s">
        <v>15</v>
      </c>
      <c r="B1" s="228"/>
      <c r="C1" s="228"/>
      <c r="D1" s="228"/>
      <c r="E1" s="228"/>
      <c r="F1" s="228"/>
      <c r="G1" s="229"/>
    </row>
    <row r="2" spans="1:7" ht="17.4">
      <c r="A2" s="48" t="s">
        <v>32</v>
      </c>
      <c r="B2" s="49"/>
      <c r="C2" s="49"/>
      <c r="D2" s="49"/>
      <c r="E2" s="49"/>
      <c r="F2" s="49"/>
      <c r="G2" s="50"/>
    </row>
    <row r="3" spans="1:7" s="67" customFormat="1" ht="17.4">
      <c r="A3" s="61"/>
      <c r="B3" s="62"/>
      <c r="C3" s="65" t="s">
        <v>55</v>
      </c>
      <c r="D3" s="63">
        <f>'Claim Data'!B26</f>
        <v>0</v>
      </c>
      <c r="E3" s="64" t="s">
        <v>40</v>
      </c>
      <c r="F3" s="65"/>
      <c r="G3" s="66">
        <f>'Claim Data'!B10</f>
        <v>0</v>
      </c>
    </row>
    <row r="4" spans="1:7" ht="17.4">
      <c r="A4" s="68" t="s">
        <v>56</v>
      </c>
      <c r="B4" s="52">
        <f>'Claim Data'!B3</f>
        <v>0</v>
      </c>
      <c r="C4" s="53"/>
      <c r="F4" s="69" t="s">
        <v>57</v>
      </c>
      <c r="G4" s="51" t="s">
        <v>62</v>
      </c>
    </row>
    <row r="5" spans="1:7" ht="12.75">
      <c r="A5" s="230"/>
      <c r="B5" s="231"/>
      <c r="C5" s="231"/>
      <c r="D5" s="231"/>
      <c r="E5" s="231"/>
      <c r="F5" s="231"/>
      <c r="G5" s="232"/>
    </row>
    <row r="6" spans="1:7" ht="16.5" customHeight="1">
      <c r="A6" s="56" t="s">
        <v>33</v>
      </c>
      <c r="B6" s="86" t="s">
        <v>31</v>
      </c>
      <c r="C6" s="59" t="s">
        <v>35</v>
      </c>
      <c r="D6" s="57" t="s">
        <v>36</v>
      </c>
      <c r="E6" s="233" t="s">
        <v>54</v>
      </c>
      <c r="F6" s="234"/>
      <c r="G6" s="58" t="s">
        <v>34</v>
      </c>
    </row>
    <row r="7" spans="1:7" ht="14.25" customHeight="1">
      <c r="A7" s="70" t="s">
        <v>93</v>
      </c>
      <c r="B7" s="71"/>
      <c r="C7" s="72"/>
      <c r="D7" s="71"/>
      <c r="E7" s="73" t="s">
        <v>53</v>
      </c>
      <c r="F7" s="74" t="s">
        <v>52</v>
      </c>
      <c r="G7" s="75"/>
    </row>
    <row r="8" spans="1:7" ht="24.9" customHeight="1">
      <c r="A8" s="136"/>
      <c r="B8" s="136"/>
      <c r="C8" s="137"/>
      <c r="D8" s="143"/>
      <c r="E8" s="136"/>
      <c r="F8" s="136"/>
      <c r="G8" s="139"/>
    </row>
    <row r="9" spans="1:7" ht="24.9" customHeight="1">
      <c r="A9" s="136"/>
      <c r="B9" s="136"/>
      <c r="C9" s="139"/>
      <c r="D9" s="143"/>
      <c r="E9" s="136"/>
      <c r="F9" s="136"/>
      <c r="G9" s="139"/>
    </row>
    <row r="10" spans="1:7" ht="24.9" customHeight="1">
      <c r="A10" s="141"/>
      <c r="B10" s="141"/>
      <c r="C10" s="142"/>
      <c r="D10" s="143"/>
      <c r="E10" s="141"/>
      <c r="F10" s="141"/>
      <c r="G10" s="142"/>
    </row>
    <row r="11" spans="1:7" ht="24.9" customHeight="1">
      <c r="A11" s="141"/>
      <c r="B11" s="141"/>
      <c r="C11" s="142"/>
      <c r="D11" s="143"/>
      <c r="E11" s="141"/>
      <c r="F11" s="141"/>
      <c r="G11" s="142"/>
    </row>
    <row r="12" spans="1:7" ht="24.9" customHeight="1">
      <c r="A12" s="141"/>
      <c r="B12" s="141"/>
      <c r="C12" s="142"/>
      <c r="D12" s="143"/>
      <c r="E12" s="141"/>
      <c r="F12" s="141"/>
      <c r="G12" s="142"/>
    </row>
    <row r="13" spans="1:7" ht="24.9" customHeight="1">
      <c r="A13" s="141"/>
      <c r="B13" s="141"/>
      <c r="C13" s="142"/>
      <c r="D13" s="143"/>
      <c r="E13" s="141"/>
      <c r="F13" s="141"/>
      <c r="G13" s="142"/>
    </row>
    <row r="14" spans="1:7" ht="24.9" customHeight="1">
      <c r="A14" s="141"/>
      <c r="B14" s="141"/>
      <c r="C14" s="142"/>
      <c r="D14" s="143"/>
      <c r="E14" s="141"/>
      <c r="F14" s="141"/>
      <c r="G14" s="142"/>
    </row>
    <row r="15" spans="1:7" ht="24.9" customHeight="1">
      <c r="A15" s="141"/>
      <c r="B15" s="141"/>
      <c r="C15" s="142"/>
      <c r="D15" s="143"/>
      <c r="E15" s="141"/>
      <c r="F15" s="141"/>
      <c r="G15" s="142"/>
    </row>
    <row r="16" spans="1:7" ht="24.9" customHeight="1">
      <c r="A16" s="141"/>
      <c r="B16" s="141"/>
      <c r="C16" s="142"/>
      <c r="D16" s="143"/>
      <c r="E16" s="141"/>
      <c r="F16" s="141"/>
      <c r="G16" s="142"/>
    </row>
    <row r="17" spans="1:7" ht="24.9" customHeight="1">
      <c r="A17" s="141"/>
      <c r="B17" s="141"/>
      <c r="C17" s="142"/>
      <c r="D17" s="143"/>
      <c r="E17" s="141"/>
      <c r="F17" s="141"/>
      <c r="G17" s="142"/>
    </row>
    <row r="18" spans="1:7" ht="24.9" customHeight="1">
      <c r="A18" s="141"/>
      <c r="B18" s="141"/>
      <c r="C18" s="142"/>
      <c r="D18" s="143"/>
      <c r="E18" s="141"/>
      <c r="F18" s="141"/>
      <c r="G18" s="142"/>
    </row>
    <row r="19" spans="1:7" ht="24.9" customHeight="1">
      <c r="A19" s="141"/>
      <c r="B19" s="141"/>
      <c r="C19" s="142"/>
      <c r="D19" s="143"/>
      <c r="E19" s="141"/>
      <c r="F19" s="141"/>
      <c r="G19" s="142"/>
    </row>
    <row r="20" spans="1:7" ht="24.9" customHeight="1">
      <c r="A20" s="141"/>
      <c r="B20" s="141"/>
      <c r="C20" s="142"/>
      <c r="D20" s="143"/>
      <c r="E20" s="141"/>
      <c r="F20" s="141"/>
      <c r="G20" s="142"/>
    </row>
    <row r="21" spans="1:7" ht="24.9" customHeight="1">
      <c r="A21" s="141"/>
      <c r="B21" s="141"/>
      <c r="C21" s="142"/>
      <c r="D21" s="143"/>
      <c r="E21" s="141"/>
      <c r="F21" s="141"/>
      <c r="G21" s="142"/>
    </row>
    <row r="22" spans="1:7" ht="24.9" customHeight="1">
      <c r="A22" s="141"/>
      <c r="B22" s="141"/>
      <c r="C22" s="142"/>
      <c r="D22" s="143"/>
      <c r="E22" s="141"/>
      <c r="F22" s="141"/>
      <c r="G22" s="142"/>
    </row>
    <row r="23" spans="1:7" ht="24.9" customHeight="1">
      <c r="A23" s="141"/>
      <c r="B23" s="141"/>
      <c r="C23" s="142"/>
      <c r="D23" s="143"/>
      <c r="E23" s="141"/>
      <c r="F23" s="141"/>
      <c r="G23" s="142"/>
    </row>
    <row r="24" spans="1:7" ht="24.9" customHeight="1">
      <c r="A24" s="141"/>
      <c r="B24" s="141"/>
      <c r="C24" s="142"/>
      <c r="D24" s="143"/>
      <c r="E24" s="141"/>
      <c r="F24" s="141"/>
      <c r="G24" s="142"/>
    </row>
    <row r="25" spans="1:7" ht="24.9" customHeight="1">
      <c r="A25" s="141"/>
      <c r="B25" s="141"/>
      <c r="C25" s="142"/>
      <c r="D25" s="143"/>
      <c r="E25" s="141"/>
      <c r="F25" s="141"/>
      <c r="G25" s="142"/>
    </row>
    <row r="26" spans="1:7" ht="24.9" customHeight="1">
      <c r="A26" s="141"/>
      <c r="B26" s="141"/>
      <c r="C26" s="142"/>
      <c r="D26" s="143"/>
      <c r="E26" s="141"/>
      <c r="F26" s="141"/>
      <c r="G26" s="142"/>
    </row>
    <row r="27" spans="1:7" ht="24.9" customHeight="1">
      <c r="A27" s="141"/>
      <c r="B27" s="141"/>
      <c r="C27" s="142"/>
      <c r="D27" s="143"/>
      <c r="E27" s="141"/>
      <c r="F27" s="141"/>
      <c r="G27" s="142"/>
    </row>
    <row r="28" spans="1:7" ht="24.9" customHeight="1">
      <c r="A28" s="141"/>
      <c r="B28" s="141"/>
      <c r="C28" s="142"/>
      <c r="D28" s="143"/>
      <c r="E28" s="141"/>
      <c r="F28" s="141"/>
      <c r="G28" s="142"/>
    </row>
    <row r="29" spans="1:7" ht="24.9" customHeight="1">
      <c r="A29" s="141"/>
      <c r="B29" s="141"/>
      <c r="C29" s="142"/>
      <c r="D29" s="143"/>
      <c r="E29" s="141"/>
      <c r="F29" s="141"/>
      <c r="G29" s="142"/>
    </row>
    <row r="30" spans="1:7" ht="24.9" customHeight="1">
      <c r="A30" s="141"/>
      <c r="B30" s="141"/>
      <c r="C30" s="142"/>
      <c r="D30" s="143"/>
      <c r="E30" s="141"/>
      <c r="F30" s="141"/>
      <c r="G30" s="142"/>
    </row>
    <row r="31" spans="4:5" ht="15.6">
      <c r="D31" s="54">
        <f>SUM(D8:D30)</f>
        <v>0</v>
      </c>
      <c r="E31" s="55" t="s">
        <v>37</v>
      </c>
    </row>
  </sheetData>
  <sheetProtection sheet="1" objects="1" scenarios="1" selectLockedCells="1"/>
  <mergeCells count="3">
    <mergeCell ref="A1:G1"/>
    <mergeCell ref="A5:G5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Shannon Denninger</cp:lastModifiedBy>
  <cp:lastPrinted>2016-02-11T19:44:34Z</cp:lastPrinted>
  <dcterms:created xsi:type="dcterms:W3CDTF">2004-06-22T17:22:28Z</dcterms:created>
  <dcterms:modified xsi:type="dcterms:W3CDTF">2024-03-11T20:46:40Z</dcterms:modified>
  <cp:category/>
  <cp:version/>
  <cp:contentType/>
  <cp:contentStatus/>
</cp:coreProperties>
</file>